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2OD9EHK\Documents\FPOM\2020\8-August\"/>
    </mc:Choice>
  </mc:AlternateContent>
  <bookViews>
    <workbookView xWindow="-28920" yWindow="-120" windowWidth="29040" windowHeight="17640" activeTab="1"/>
  </bookViews>
  <sheets>
    <sheet name="Actual Spill stops" sheetId="3" r:id="rId1"/>
    <sheet name="Actual Spill Volumes" sheetId="9" r:id="rId2"/>
    <sheet name="Spill Percentage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0" i="3" l="1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C210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C184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C158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C132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C106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C80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C54" i="3"/>
  <c r="E28" i="3" l="1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D28" i="3"/>
</calcChain>
</file>

<file path=xl/sharedStrings.xml><?xml version="1.0" encoding="utf-8"?>
<sst xmlns="http://schemas.openxmlformats.org/spreadsheetml/2006/main" count="95" uniqueCount="36">
  <si>
    <t>Date</t>
  </si>
  <si>
    <t>TSW</t>
  </si>
  <si>
    <t>Time</t>
  </si>
  <si>
    <t>Average</t>
  </si>
  <si>
    <t xml:space="preserve">Average </t>
  </si>
  <si>
    <t>SB1</t>
  </si>
  <si>
    <t>SB2</t>
  </si>
  <si>
    <t>SB3</t>
  </si>
  <si>
    <t>SB4</t>
  </si>
  <si>
    <t>SB5</t>
  </si>
  <si>
    <t>SB6</t>
  </si>
  <si>
    <t>SB7</t>
  </si>
  <si>
    <t>SB8</t>
  </si>
  <si>
    <t>SB9</t>
  </si>
  <si>
    <t>SB10</t>
  </si>
  <si>
    <t>SB11</t>
  </si>
  <si>
    <t>SB12</t>
  </si>
  <si>
    <t>SB13</t>
  </si>
  <si>
    <t>SB14</t>
  </si>
  <si>
    <t>SB15</t>
  </si>
  <si>
    <t>SB16</t>
  </si>
  <si>
    <t>SB17</t>
  </si>
  <si>
    <t>SB20</t>
  </si>
  <si>
    <t>Total</t>
  </si>
  <si>
    <t>Flow</t>
  </si>
  <si>
    <t>24-hour average</t>
  </si>
  <si>
    <t>06/18/2020 01</t>
  </si>
  <si>
    <t>kcfs</t>
  </si>
  <si>
    <t>Spill</t>
  </si>
  <si>
    <t>%</t>
  </si>
  <si>
    <t>06/19/2020 01</t>
  </si>
  <si>
    <t>06/20/2020 01</t>
  </si>
  <si>
    <t>06/21/2020 01</t>
  </si>
  <si>
    <t>06/22/2020 01</t>
  </si>
  <si>
    <t>06/23/2020 01</t>
  </si>
  <si>
    <t>06/17/2020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</si>
</sst>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797FF"/>
        <bgColor indexed="64"/>
      </patternFill>
    </fill>
    <fill>
      <patternFill patternType="solid">
        <fgColor rgb="FFA6A6FF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rgb="FFBFBFFF"/>
        <bgColor indexed="64"/>
      </patternFill>
    </fill>
    <fill>
      <patternFill patternType="solid">
        <fgColor rgb="FFBEBEFF"/>
        <bgColor indexed="64"/>
      </patternFill>
    </fill>
    <fill>
      <patternFill patternType="solid">
        <fgColor rgb="FFB1B1FF"/>
        <bgColor indexed="64"/>
      </patternFill>
    </fill>
    <fill>
      <patternFill patternType="solid">
        <fgColor rgb="FFC1C1FF"/>
        <bgColor indexed="64"/>
      </patternFill>
    </fill>
    <fill>
      <patternFill patternType="solid">
        <fgColor rgb="FFB2B2FF"/>
        <bgColor indexed="64"/>
      </patternFill>
    </fill>
    <fill>
      <patternFill patternType="solid">
        <fgColor rgb="FFA2A2FF"/>
        <bgColor indexed="64"/>
      </patternFill>
    </fill>
    <fill>
      <patternFill patternType="solid">
        <fgColor rgb="FFA3A3FF"/>
        <bgColor indexed="64"/>
      </patternFill>
    </fill>
    <fill>
      <patternFill patternType="solid">
        <fgColor rgb="FF5E5EFF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B3B3FF"/>
        <bgColor indexed="64"/>
      </patternFill>
    </fill>
    <fill>
      <patternFill patternType="solid">
        <fgColor rgb="FFBCBCFF"/>
        <bgColor indexed="64"/>
      </patternFill>
    </fill>
    <fill>
      <patternFill patternType="solid">
        <fgColor rgb="FFAEAEFF"/>
        <bgColor indexed="64"/>
      </patternFill>
    </fill>
    <fill>
      <patternFill patternType="solid">
        <fgColor rgb="FFADADFF"/>
        <bgColor indexed="64"/>
      </patternFill>
    </fill>
    <fill>
      <patternFill patternType="solid">
        <fgColor rgb="FFB0B0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rgb="FF5F5FFF"/>
        <bgColor indexed="64"/>
      </patternFill>
    </fill>
    <fill>
      <patternFill patternType="solid">
        <fgColor rgb="FF7575FF"/>
        <bgColor indexed="64"/>
      </patternFill>
    </fill>
    <fill>
      <patternFill patternType="solid">
        <fgColor rgb="FF6565FF"/>
        <bgColor indexed="64"/>
      </patternFill>
    </fill>
    <fill>
      <patternFill patternType="solid">
        <fgColor rgb="FF6E6EFF"/>
        <bgColor indexed="64"/>
      </patternFill>
    </fill>
    <fill>
      <patternFill patternType="solid">
        <fgColor rgb="FF6363FF"/>
        <bgColor indexed="64"/>
      </patternFill>
    </fill>
    <fill>
      <patternFill patternType="solid">
        <fgColor rgb="FF7070FF"/>
        <bgColor indexed="64"/>
      </patternFill>
    </fill>
    <fill>
      <patternFill patternType="solid">
        <fgColor rgb="FF6F6FFF"/>
        <bgColor indexed="64"/>
      </patternFill>
    </fill>
    <fill>
      <patternFill patternType="solid">
        <fgColor rgb="FF7373FF"/>
        <bgColor indexed="64"/>
      </patternFill>
    </fill>
    <fill>
      <patternFill patternType="solid">
        <fgColor rgb="FF6767FF"/>
        <bgColor indexed="64"/>
      </patternFill>
    </fill>
    <fill>
      <patternFill patternType="solid">
        <fgColor rgb="FF5454FF"/>
        <bgColor indexed="64"/>
      </patternFill>
    </fill>
    <fill>
      <patternFill patternType="solid">
        <fgColor rgb="FF5A5AFF"/>
        <bgColor indexed="64"/>
      </patternFill>
    </fill>
    <fill>
      <patternFill patternType="solid">
        <fgColor rgb="FF7F7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BCBFF"/>
        <bgColor indexed="64"/>
      </patternFill>
    </fill>
    <fill>
      <patternFill patternType="solid">
        <fgColor rgb="FFBBBBFF"/>
        <bgColor indexed="64"/>
      </patternFill>
    </fill>
    <fill>
      <patternFill patternType="solid">
        <fgColor rgb="FFB5B5FF"/>
        <bgColor indexed="64"/>
      </patternFill>
    </fill>
    <fill>
      <patternFill patternType="solid">
        <fgColor rgb="FFAFAFFF"/>
        <bgColor indexed="64"/>
      </patternFill>
    </fill>
    <fill>
      <patternFill patternType="solid">
        <fgColor rgb="FFB4B4FF"/>
        <bgColor indexed="64"/>
      </patternFill>
    </fill>
    <fill>
      <patternFill patternType="solid">
        <fgColor rgb="FFCECEFF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B8B8FF"/>
        <bgColor indexed="64"/>
      </patternFill>
    </fill>
    <fill>
      <patternFill patternType="solid">
        <fgColor rgb="FFC5C5FF"/>
        <bgColor indexed="64"/>
      </patternFill>
    </fill>
    <fill>
      <patternFill patternType="solid">
        <fgColor rgb="FFC3C3FF"/>
        <bgColor indexed="64"/>
      </patternFill>
    </fill>
    <fill>
      <patternFill patternType="solid">
        <fgColor rgb="FFC6C6FF"/>
        <bgColor indexed="64"/>
      </patternFill>
    </fill>
    <fill>
      <patternFill patternType="solid">
        <fgColor rgb="FFC7C7FF"/>
        <bgColor indexed="64"/>
      </patternFill>
    </fill>
    <fill>
      <patternFill patternType="solid">
        <fgColor rgb="FFA9A9FF"/>
        <bgColor indexed="64"/>
      </patternFill>
    </fill>
    <fill>
      <patternFill patternType="solid">
        <fgColor rgb="FFD2D2FF"/>
        <bgColor indexed="64"/>
      </patternFill>
    </fill>
    <fill>
      <patternFill patternType="solid">
        <fgColor rgb="FFB9B9FF"/>
        <bgColor indexed="64"/>
      </patternFill>
    </fill>
    <fill>
      <patternFill patternType="solid">
        <fgColor rgb="FFACACFF"/>
        <bgColor indexed="64"/>
      </patternFill>
    </fill>
    <fill>
      <patternFill patternType="solid">
        <fgColor rgb="FF9B9BFF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9D9DFF"/>
        <bgColor indexed="64"/>
      </patternFill>
    </fill>
    <fill>
      <patternFill patternType="solid">
        <fgColor rgb="FF8E8EFF"/>
        <bgColor indexed="64"/>
      </patternFill>
    </fill>
    <fill>
      <patternFill patternType="solid">
        <fgColor rgb="FF9191FF"/>
        <bgColor indexed="64"/>
      </patternFill>
    </fill>
    <fill>
      <patternFill patternType="solid">
        <fgColor rgb="FF9292FF"/>
        <bgColor indexed="64"/>
      </patternFill>
    </fill>
    <fill>
      <patternFill patternType="solid">
        <fgColor rgb="FF9595FF"/>
        <bgColor indexed="64"/>
      </patternFill>
    </fill>
    <fill>
      <patternFill patternType="solid">
        <fgColor rgb="FF9393FF"/>
        <bgColor indexed="64"/>
      </patternFill>
    </fill>
    <fill>
      <patternFill patternType="solid">
        <fgColor rgb="FF8F8FFF"/>
        <bgColor indexed="64"/>
      </patternFill>
    </fill>
    <fill>
      <patternFill patternType="solid">
        <fgColor rgb="FF8282FF"/>
        <bgColor indexed="64"/>
      </patternFill>
    </fill>
    <fill>
      <patternFill patternType="solid">
        <fgColor rgb="FF7B7BFF"/>
        <bgColor indexed="64"/>
      </patternFill>
    </fill>
    <fill>
      <patternFill patternType="solid">
        <fgColor rgb="FF7D7DFF"/>
        <bgColor indexed="64"/>
      </patternFill>
    </fill>
    <fill>
      <patternFill patternType="solid">
        <fgColor rgb="FF6868FF"/>
        <bgColor indexed="64"/>
      </patternFill>
    </fill>
    <fill>
      <patternFill patternType="solid">
        <fgColor rgb="FFA8A8FF"/>
        <bgColor indexed="64"/>
      </patternFill>
    </fill>
    <fill>
      <patternFill patternType="solid">
        <fgColor rgb="FF8C8CFF"/>
        <bgColor indexed="64"/>
      </patternFill>
    </fill>
    <fill>
      <patternFill patternType="solid">
        <fgColor rgb="FF8989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8D8DFF"/>
        <bgColor indexed="64"/>
      </patternFill>
    </fill>
    <fill>
      <patternFill patternType="solid">
        <fgColor rgb="FF9090FF"/>
        <bgColor indexed="64"/>
      </patternFill>
    </fill>
    <fill>
      <patternFill patternType="solid">
        <fgColor rgb="FF7979FF"/>
        <bgColor indexed="64"/>
      </patternFill>
    </fill>
    <fill>
      <patternFill patternType="solid">
        <fgColor rgb="FF9494FF"/>
        <bgColor indexed="64"/>
      </patternFill>
    </fill>
    <fill>
      <patternFill patternType="solid">
        <fgColor rgb="FF9C9CFF"/>
        <bgColor indexed="64"/>
      </patternFill>
    </fill>
    <fill>
      <patternFill patternType="solid">
        <fgColor rgb="FFA7A7FF"/>
        <bgColor indexed="64"/>
      </patternFill>
    </fill>
    <fill>
      <patternFill patternType="solid">
        <fgColor rgb="FFA0A0FF"/>
        <bgColor indexed="64"/>
      </patternFill>
    </fill>
    <fill>
      <patternFill patternType="solid">
        <fgColor rgb="FF9A9AFF"/>
        <bgColor indexed="64"/>
      </patternFill>
    </fill>
    <fill>
      <patternFill patternType="solid">
        <fgColor rgb="FF9898FF"/>
        <bgColor indexed="64"/>
      </patternFill>
    </fill>
    <fill>
      <patternFill patternType="solid">
        <fgColor rgb="FFB6B6FF"/>
        <bgColor indexed="64"/>
      </patternFill>
    </fill>
    <fill>
      <patternFill patternType="solid">
        <fgColor rgb="FFA4A4FF"/>
        <bgColor indexed="64"/>
      </patternFill>
    </fill>
    <fill>
      <patternFill patternType="solid">
        <fgColor rgb="FF9E9EFF"/>
        <bgColor indexed="64"/>
      </patternFill>
    </fill>
    <fill>
      <patternFill patternType="solid">
        <fgColor rgb="FFB7B7FF"/>
        <bgColor indexed="64"/>
      </patternFill>
    </fill>
    <fill>
      <patternFill patternType="solid">
        <fgColor rgb="FFBABAFF"/>
        <bgColor indexed="64"/>
      </patternFill>
    </fill>
    <fill>
      <patternFill patternType="solid">
        <fgColor rgb="FFABABFF"/>
        <bgColor indexed="64"/>
      </patternFill>
    </fill>
    <fill>
      <patternFill patternType="solid">
        <fgColor rgb="FFAAAAFF"/>
        <bgColor indexed="64"/>
      </patternFill>
    </fill>
    <fill>
      <patternFill patternType="solid">
        <fgColor rgb="FF9696FF"/>
        <bgColor indexed="64"/>
      </patternFill>
    </fill>
    <fill>
      <patternFill patternType="solid">
        <fgColor rgb="FF9F9FFF"/>
        <bgColor indexed="64"/>
      </patternFill>
    </fill>
    <fill>
      <patternFill patternType="solid">
        <fgColor rgb="FF8787FF"/>
        <bgColor indexed="64"/>
      </patternFill>
    </fill>
    <fill>
      <patternFill patternType="solid">
        <fgColor rgb="FFA1A1FF"/>
        <bgColor indexed="64"/>
      </patternFill>
    </fill>
    <fill>
      <patternFill patternType="solid">
        <fgColor rgb="FF8484FF"/>
        <bgColor indexed="64"/>
      </patternFill>
    </fill>
    <fill>
      <patternFill patternType="solid">
        <fgColor rgb="FF8888FF"/>
        <bgColor indexed="64"/>
      </patternFill>
    </fill>
    <fill>
      <patternFill patternType="solid">
        <fgColor rgb="FF8383FF"/>
        <bgColor indexed="64"/>
      </patternFill>
    </fill>
    <fill>
      <patternFill patternType="solid">
        <fgColor rgb="FF8686FF"/>
        <bgColor indexed="64"/>
      </patternFill>
    </fill>
    <fill>
      <patternFill patternType="solid">
        <fgColor rgb="FF8A8AFF"/>
        <bgColor indexed="64"/>
      </patternFill>
    </fill>
    <fill>
      <patternFill patternType="solid">
        <fgColor rgb="FF8585FF"/>
        <bgColor indexed="64"/>
      </patternFill>
    </fill>
    <fill>
      <patternFill patternType="solid">
        <fgColor rgb="FF8181FF"/>
        <bgColor indexed="64"/>
      </patternFill>
    </fill>
    <fill>
      <patternFill patternType="solid">
        <fgColor rgb="FF8B8BFF"/>
        <bgColor indexed="64"/>
      </patternFill>
    </fill>
    <fill>
      <patternFill patternType="solid">
        <fgColor rgb="FF7878FF"/>
        <bgColor indexed="64"/>
      </patternFill>
    </fill>
    <fill>
      <patternFill patternType="solid">
        <fgColor rgb="FF7A7AFF"/>
        <bgColor indexed="64"/>
      </patternFill>
    </fill>
    <fill>
      <patternFill patternType="solid">
        <fgColor rgb="FF7171FF"/>
        <bgColor indexed="64"/>
      </patternFill>
    </fill>
    <fill>
      <patternFill patternType="solid">
        <fgColor rgb="FF7474FF"/>
        <bgColor indexed="64"/>
      </patternFill>
    </fill>
    <fill>
      <patternFill patternType="solid">
        <fgColor rgb="FF6A6AFF"/>
        <bgColor indexed="64"/>
      </patternFill>
    </fill>
    <fill>
      <patternFill patternType="solid">
        <fgColor rgb="FF6060FF"/>
        <bgColor indexed="64"/>
      </patternFill>
    </fill>
    <fill>
      <patternFill patternType="solid">
        <fgColor rgb="FF7C7CFF"/>
        <bgColor indexed="64"/>
      </patternFill>
    </fill>
    <fill>
      <patternFill patternType="solid">
        <fgColor rgb="FF7676FF"/>
        <bgColor indexed="64"/>
      </patternFill>
    </fill>
    <fill>
      <patternFill patternType="solid">
        <fgColor rgb="FFCACAFF"/>
        <bgColor indexed="64"/>
      </patternFill>
    </fill>
    <fill>
      <patternFill patternType="solid">
        <fgColor rgb="FFC2C2FF"/>
        <bgColor indexed="64"/>
      </patternFill>
    </fill>
    <fill>
      <patternFill patternType="solid">
        <fgColor rgb="FF7E7EFF"/>
        <bgColor indexed="64"/>
      </patternFill>
    </fill>
    <fill>
      <patternFill patternType="solid">
        <fgColor rgb="FF6D6DFF"/>
        <bgColor indexed="64"/>
      </patternFill>
    </fill>
    <fill>
      <patternFill patternType="solid">
        <fgColor rgb="FF6C6CFF"/>
        <bgColor indexed="64"/>
      </patternFill>
    </fill>
    <fill>
      <patternFill patternType="solid">
        <fgColor rgb="FF6161FF"/>
        <bgColor indexed="64"/>
      </patternFill>
    </fill>
    <fill>
      <patternFill patternType="solid">
        <fgColor rgb="FF6262FF"/>
        <bgColor indexed="64"/>
      </patternFill>
    </fill>
    <fill>
      <patternFill patternType="solid">
        <fgColor rgb="FF5959FF"/>
        <bgColor indexed="64"/>
      </patternFill>
    </fill>
    <fill>
      <patternFill patternType="solid">
        <fgColor rgb="FF5C5CFF"/>
        <bgColor indexed="64"/>
      </patternFill>
    </fill>
    <fill>
      <patternFill patternType="solid">
        <fgColor rgb="FF5252FF"/>
        <bgColor indexed="64"/>
      </patternFill>
    </fill>
    <fill>
      <patternFill patternType="solid">
        <fgColor rgb="FF5656FF"/>
        <bgColor indexed="64"/>
      </patternFill>
    </fill>
    <fill>
      <patternFill patternType="solid">
        <fgColor rgb="FF5555FF"/>
        <bgColor indexed="64"/>
      </patternFill>
    </fill>
    <fill>
      <patternFill patternType="solid">
        <fgColor rgb="FF7272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EEE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99BBBB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AACCCC"/>
        <bgColor indexed="64"/>
      </patternFill>
    </fill>
    <fill>
      <patternFill patternType="solid">
        <fgColor rgb="FF6969FF"/>
        <bgColor indexed="64"/>
      </patternFill>
    </fill>
    <fill>
      <patternFill patternType="solid">
        <fgColor rgb="FF7777FF"/>
        <bgColor indexed="64"/>
      </patternFill>
    </fill>
    <fill>
      <patternFill patternType="solid">
        <fgColor rgb="FF6464FF"/>
        <bgColor indexed="64"/>
      </patternFill>
    </fill>
    <fill>
      <patternFill patternType="solid">
        <fgColor rgb="FFCFCFFF"/>
        <bgColor indexed="64"/>
      </patternFill>
    </fill>
    <fill>
      <patternFill patternType="solid">
        <fgColor rgb="FFC8C8FF"/>
        <bgColor indexed="64"/>
      </patternFill>
    </fill>
    <fill>
      <patternFill patternType="solid">
        <fgColor rgb="FFC4C4FF"/>
        <bgColor indexed="64"/>
      </patternFill>
    </fill>
    <fill>
      <patternFill patternType="solid">
        <fgColor rgb="FFD3D3FF"/>
        <bgColor indexed="64"/>
      </patternFill>
    </fill>
    <fill>
      <patternFill patternType="solid">
        <fgColor rgb="FF6B6B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5D5D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21" borderId="0" xfId="0" applyNumberFormat="1" applyFill="1" applyAlignment="1">
      <alignment horizontal="center" vertical="center" wrapText="1"/>
    </xf>
    <xf numFmtId="164" fontId="0" fillId="22" borderId="0" xfId="0" applyNumberFormat="1" applyFill="1" applyAlignment="1">
      <alignment horizontal="center" vertical="center" wrapText="1"/>
    </xf>
    <xf numFmtId="164" fontId="0" fillId="23" borderId="0" xfId="0" applyNumberFormat="1" applyFill="1" applyAlignment="1">
      <alignment horizontal="center" vertical="center" wrapText="1"/>
    </xf>
    <xf numFmtId="164" fontId="0" fillId="24" borderId="0" xfId="0" applyNumberFormat="1" applyFill="1" applyAlignment="1">
      <alignment horizontal="center" vertical="center" wrapText="1"/>
    </xf>
    <xf numFmtId="164" fontId="0" fillId="25" borderId="0" xfId="0" applyNumberFormat="1" applyFill="1" applyAlignment="1">
      <alignment horizontal="center" vertical="center" wrapText="1"/>
    </xf>
    <xf numFmtId="164" fontId="0" fillId="26" borderId="0" xfId="0" applyNumberFormat="1" applyFill="1" applyAlignment="1">
      <alignment horizontal="center" vertical="center" wrapText="1"/>
    </xf>
    <xf numFmtId="164" fontId="0" fillId="27" borderId="0" xfId="0" applyNumberFormat="1" applyFill="1" applyAlignment="1">
      <alignment horizontal="center" vertical="center" wrapText="1"/>
    </xf>
    <xf numFmtId="164" fontId="0" fillId="28" borderId="0" xfId="0" applyNumberFormat="1" applyFill="1" applyAlignment="1">
      <alignment horizontal="center" vertical="center" wrapText="1"/>
    </xf>
    <xf numFmtId="164" fontId="0" fillId="29" borderId="0" xfId="0" applyNumberFormat="1" applyFill="1" applyAlignment="1">
      <alignment horizontal="center" vertical="center" wrapText="1"/>
    </xf>
    <xf numFmtId="164" fontId="0" fillId="30" borderId="0" xfId="0" applyNumberFormat="1" applyFill="1" applyAlignment="1">
      <alignment horizontal="center" vertical="center" wrapText="1"/>
    </xf>
    <xf numFmtId="164" fontId="0" fillId="31" borderId="0" xfId="0" applyNumberFormat="1" applyFill="1" applyAlignment="1">
      <alignment horizontal="center" vertical="center" wrapText="1"/>
    </xf>
    <xf numFmtId="164" fontId="0" fillId="13" borderId="0" xfId="0" applyNumberFormat="1" applyFill="1" applyAlignment="1">
      <alignment horizontal="center" vertical="center" wrapText="1"/>
    </xf>
    <xf numFmtId="164" fontId="0" fillId="15" borderId="0" xfId="0" applyNumberFormat="1" applyFill="1" applyAlignment="1">
      <alignment horizontal="center" vertical="center" wrapText="1"/>
    </xf>
    <xf numFmtId="164" fontId="0" fillId="33" borderId="0" xfId="0" applyNumberFormat="1" applyFill="1" applyAlignment="1">
      <alignment horizontal="center" vertical="center" wrapText="1"/>
    </xf>
    <xf numFmtId="164" fontId="0" fillId="34" borderId="0" xfId="0" applyNumberFormat="1" applyFill="1" applyAlignment="1">
      <alignment horizontal="center" vertical="center" wrapText="1"/>
    </xf>
    <xf numFmtId="164" fontId="0" fillId="35" borderId="0" xfId="0" applyNumberFormat="1" applyFill="1" applyAlignment="1">
      <alignment horizontal="center" vertical="center" wrapText="1"/>
    </xf>
    <xf numFmtId="164" fontId="0" fillId="36" borderId="0" xfId="0" applyNumberFormat="1" applyFill="1" applyAlignment="1">
      <alignment horizontal="center" vertical="center" wrapText="1"/>
    </xf>
    <xf numFmtId="164" fontId="0" fillId="14" borderId="0" xfId="0" applyNumberFormat="1" applyFill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 wrapText="1"/>
    </xf>
    <xf numFmtId="164" fontId="0" fillId="10" borderId="0" xfId="0" applyNumberFormat="1" applyFill="1" applyAlignment="1">
      <alignment horizontal="center" vertical="center" wrapText="1"/>
    </xf>
    <xf numFmtId="164" fontId="0" fillId="37" borderId="0" xfId="0" applyNumberFormat="1" applyFill="1" applyAlignment="1">
      <alignment horizontal="center" vertical="center" wrapText="1"/>
    </xf>
    <xf numFmtId="164" fontId="0" fillId="6" borderId="0" xfId="0" applyNumberFormat="1" applyFill="1" applyAlignment="1">
      <alignment horizontal="center" vertical="center" wrapText="1"/>
    </xf>
    <xf numFmtId="164" fontId="0" fillId="38" borderId="0" xfId="0" applyNumberFormat="1" applyFill="1" applyAlignment="1">
      <alignment horizontal="center" vertical="center" wrapText="1"/>
    </xf>
    <xf numFmtId="164" fontId="0" fillId="39" borderId="0" xfId="0" applyNumberFormat="1" applyFill="1" applyAlignment="1">
      <alignment horizontal="center" vertical="center" wrapText="1"/>
    </xf>
    <xf numFmtId="164" fontId="0" fillId="40" borderId="0" xfId="0" applyNumberFormat="1" applyFill="1" applyAlignment="1">
      <alignment horizontal="center" vertical="center" wrapText="1"/>
    </xf>
    <xf numFmtId="164" fontId="0" fillId="41" borderId="0" xfId="0" applyNumberFormat="1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164" fontId="0" fillId="9" borderId="0" xfId="0" applyNumberFormat="1" applyFill="1" applyAlignment="1">
      <alignment horizontal="center" vertical="center" wrapText="1"/>
    </xf>
    <xf numFmtId="164" fontId="0" fillId="42" borderId="0" xfId="0" applyNumberFormat="1" applyFill="1" applyAlignment="1">
      <alignment horizontal="center" vertical="center" wrapText="1"/>
    </xf>
    <xf numFmtId="164" fontId="0" fillId="16" borderId="0" xfId="0" applyNumberFormat="1" applyFill="1" applyAlignment="1">
      <alignment horizontal="center" vertical="center" wrapText="1"/>
    </xf>
    <xf numFmtId="164" fontId="0" fillId="43" borderId="0" xfId="0" applyNumberFormat="1" applyFill="1" applyAlignment="1">
      <alignment horizontal="center" vertical="center" wrapText="1"/>
    </xf>
    <xf numFmtId="164" fontId="0" fillId="19" borderId="0" xfId="0" applyNumberFormat="1" applyFill="1" applyAlignment="1">
      <alignment horizontal="center" vertical="center" wrapText="1"/>
    </xf>
    <xf numFmtId="164" fontId="0" fillId="8" borderId="0" xfId="0" applyNumberFormat="1" applyFill="1" applyAlignment="1">
      <alignment horizontal="center" vertical="center" wrapText="1"/>
    </xf>
    <xf numFmtId="164" fontId="0" fillId="12" borderId="0" xfId="0" applyNumberFormat="1" applyFill="1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164" fontId="0" fillId="44" borderId="0" xfId="0" applyNumberFormat="1" applyFill="1" applyAlignment="1">
      <alignment horizontal="center" vertical="center" wrapText="1"/>
    </xf>
    <xf numFmtId="164" fontId="0" fillId="46" borderId="0" xfId="0" applyNumberFormat="1" applyFill="1" applyAlignment="1">
      <alignment horizontal="center" vertical="center" wrapText="1"/>
    </xf>
    <xf numFmtId="164" fontId="0" fillId="48" borderId="0" xfId="0" applyNumberFormat="1" applyFill="1" applyAlignment="1">
      <alignment horizontal="center" vertical="center" wrapText="1"/>
    </xf>
    <xf numFmtId="164" fontId="0" fillId="49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4" fontId="0" fillId="11" borderId="0" xfId="0" applyNumberFormat="1" applyFill="1" applyAlignment="1">
      <alignment horizontal="center" vertical="center" wrapText="1"/>
    </xf>
    <xf numFmtId="164" fontId="0" fillId="17" borderId="0" xfId="0" applyNumberFormat="1" applyFill="1" applyAlignment="1">
      <alignment horizontal="center" vertical="center" wrapText="1"/>
    </xf>
    <xf numFmtId="164" fontId="0" fillId="18" borderId="0" xfId="0" applyNumberFormat="1" applyFill="1" applyAlignment="1">
      <alignment horizontal="center" vertical="center" wrapText="1"/>
    </xf>
    <xf numFmtId="164" fontId="0" fillId="20" borderId="0" xfId="0" applyNumberFormat="1" applyFill="1" applyAlignment="1">
      <alignment horizontal="center" vertical="center" wrapText="1"/>
    </xf>
    <xf numFmtId="164" fontId="0" fillId="69" borderId="0" xfId="0" applyNumberFormat="1" applyFill="1" applyAlignment="1">
      <alignment horizontal="center" vertical="center" wrapText="1"/>
    </xf>
    <xf numFmtId="164" fontId="0" fillId="66" borderId="0" xfId="0" applyNumberFormat="1" applyFill="1" applyAlignment="1">
      <alignment horizontal="center" vertical="center" wrapText="1"/>
    </xf>
    <xf numFmtId="164" fontId="0" fillId="65" borderId="0" xfId="0" applyNumberFormat="1" applyFill="1" applyAlignment="1">
      <alignment horizontal="center" vertical="center" wrapText="1"/>
    </xf>
    <xf numFmtId="164" fontId="0" fillId="88" borderId="0" xfId="0" applyNumberFormat="1" applyFill="1" applyAlignment="1">
      <alignment horizontal="center" vertical="center" wrapText="1"/>
    </xf>
    <xf numFmtId="164" fontId="0" fillId="55" borderId="0" xfId="0" applyNumberFormat="1" applyFill="1" applyAlignment="1">
      <alignment horizontal="center" vertical="center" wrapText="1"/>
    </xf>
    <xf numFmtId="164" fontId="0" fillId="64" borderId="0" xfId="0" applyNumberFormat="1" applyFill="1" applyAlignment="1">
      <alignment horizontal="center" vertical="center" wrapText="1"/>
    </xf>
    <xf numFmtId="164" fontId="0" fillId="67" borderId="0" xfId="0" applyNumberFormat="1" applyFill="1" applyAlignment="1">
      <alignment horizontal="center" vertical="center" wrapText="1"/>
    </xf>
    <xf numFmtId="164" fontId="0" fillId="68" borderId="0" xfId="0" applyNumberFormat="1" applyFill="1" applyAlignment="1">
      <alignment horizontal="center" vertical="center" wrapText="1"/>
    </xf>
    <xf numFmtId="164" fontId="0" fillId="53" borderId="0" xfId="0" applyNumberFormat="1" applyFill="1" applyAlignment="1">
      <alignment horizontal="center" vertical="center" wrapText="1"/>
    </xf>
    <xf numFmtId="164" fontId="0" fillId="60" borderId="0" xfId="0" applyNumberFormat="1" applyFill="1" applyAlignment="1">
      <alignment horizontal="center" vertical="center" wrapText="1"/>
    </xf>
    <xf numFmtId="164" fontId="0" fillId="90" borderId="0" xfId="0" applyNumberFormat="1" applyFill="1" applyAlignment="1">
      <alignment horizontal="center" vertical="center" wrapText="1"/>
    </xf>
    <xf numFmtId="164" fontId="0" fillId="89" borderId="0" xfId="0" applyNumberFormat="1" applyFill="1" applyAlignment="1">
      <alignment horizontal="center" vertical="center" wrapText="1"/>
    </xf>
    <xf numFmtId="164" fontId="0" fillId="70" borderId="0" xfId="0" applyNumberFormat="1" applyFill="1" applyAlignment="1">
      <alignment horizontal="center" vertical="center" wrapText="1"/>
    </xf>
    <xf numFmtId="164" fontId="0" fillId="85" borderId="0" xfId="0" applyNumberFormat="1" applyFill="1" applyAlignment="1">
      <alignment horizontal="center" vertical="center" wrapText="1"/>
    </xf>
    <xf numFmtId="164" fontId="0" fillId="91" borderId="0" xfId="0" applyNumberFormat="1" applyFill="1" applyAlignment="1">
      <alignment horizontal="center" vertical="center" wrapText="1"/>
    </xf>
    <xf numFmtId="164" fontId="0" fillId="102" borderId="0" xfId="0" applyNumberFormat="1" applyFill="1" applyAlignment="1">
      <alignment horizontal="center" vertical="center" wrapText="1"/>
    </xf>
    <xf numFmtId="164" fontId="0" fillId="97" borderId="0" xfId="0" applyNumberFormat="1" applyFill="1" applyAlignment="1">
      <alignment horizontal="center" vertical="center" wrapText="1"/>
    </xf>
    <xf numFmtId="164" fontId="0" fillId="58" borderId="0" xfId="0" applyNumberFormat="1" applyFill="1" applyAlignment="1">
      <alignment horizontal="center" vertical="center" wrapText="1"/>
    </xf>
    <xf numFmtId="164" fontId="0" fillId="75" borderId="0" xfId="0" applyNumberFormat="1" applyFill="1" applyAlignment="1">
      <alignment horizontal="center" vertical="center" wrapText="1"/>
    </xf>
    <xf numFmtId="164" fontId="0" fillId="79" borderId="0" xfId="0" applyNumberFormat="1" applyFill="1" applyAlignment="1">
      <alignment horizontal="center" vertical="center" wrapText="1"/>
    </xf>
    <xf numFmtId="164" fontId="0" fillId="77" borderId="0" xfId="0" applyNumberFormat="1" applyFill="1" applyAlignment="1">
      <alignment horizontal="center" vertical="center" wrapText="1"/>
    </xf>
    <xf numFmtId="164" fontId="0" fillId="78" borderId="0" xfId="0" applyNumberFormat="1" applyFill="1" applyAlignment="1">
      <alignment horizontal="center" vertical="center" wrapText="1"/>
    </xf>
    <xf numFmtId="164" fontId="0" fillId="71" borderId="0" xfId="0" applyNumberFormat="1" applyFill="1" applyAlignment="1">
      <alignment horizontal="center" vertical="center" wrapText="1"/>
    </xf>
    <xf numFmtId="164" fontId="0" fillId="83" borderId="0" xfId="0" applyNumberFormat="1" applyFill="1" applyAlignment="1">
      <alignment horizontal="center" vertical="center" wrapText="1"/>
    </xf>
    <xf numFmtId="164" fontId="0" fillId="57" borderId="0" xfId="0" applyNumberFormat="1" applyFill="1" applyAlignment="1">
      <alignment horizontal="center" vertical="center" wrapText="1"/>
    </xf>
    <xf numFmtId="164" fontId="0" fillId="81" borderId="0" xfId="0" applyNumberFormat="1" applyFill="1" applyAlignment="1">
      <alignment horizontal="center" vertical="center" wrapText="1"/>
    </xf>
    <xf numFmtId="164" fontId="0" fillId="80" borderId="0" xfId="0" applyNumberFormat="1" applyFill="1" applyAlignment="1">
      <alignment horizontal="center" vertical="center" wrapText="1"/>
    </xf>
    <xf numFmtId="164" fontId="0" fillId="84" borderId="0" xfId="0" applyNumberFormat="1" applyFill="1" applyAlignment="1">
      <alignment horizontal="center" vertical="center" wrapText="1"/>
    </xf>
    <xf numFmtId="164" fontId="0" fillId="82" borderId="0" xfId="0" applyNumberFormat="1" applyFill="1" applyAlignment="1">
      <alignment horizontal="center" vertical="center" wrapText="1"/>
    </xf>
    <xf numFmtId="164" fontId="0" fillId="86" borderId="0" xfId="0" applyNumberFormat="1" applyFill="1" applyAlignment="1">
      <alignment horizontal="center" vertical="center" wrapText="1"/>
    </xf>
    <xf numFmtId="164" fontId="0" fillId="73" borderId="0" xfId="0" applyNumberFormat="1" applyFill="1" applyAlignment="1">
      <alignment horizontal="center" vertical="center" wrapText="1"/>
    </xf>
    <xf numFmtId="164" fontId="0" fillId="74" borderId="0" xfId="0" applyNumberFormat="1" applyFill="1" applyAlignment="1">
      <alignment horizontal="center" vertical="center" wrapText="1"/>
    </xf>
    <xf numFmtId="164" fontId="0" fillId="50" borderId="0" xfId="0" applyNumberFormat="1" applyFill="1" applyAlignment="1">
      <alignment horizontal="center" vertical="center" wrapText="1"/>
    </xf>
    <xf numFmtId="164" fontId="0" fillId="103" borderId="0" xfId="0" applyNumberFormat="1" applyFill="1" applyAlignment="1">
      <alignment horizontal="center" vertical="center" wrapText="1"/>
    </xf>
    <xf numFmtId="164" fontId="0" fillId="63" borderId="0" xfId="0" applyNumberFormat="1" applyFill="1" applyAlignment="1">
      <alignment horizontal="center" vertical="center" wrapText="1"/>
    </xf>
    <xf numFmtId="164" fontId="0" fillId="72" borderId="0" xfId="0" applyNumberFormat="1" applyFill="1" applyAlignment="1">
      <alignment horizontal="center" vertical="center" wrapText="1"/>
    </xf>
    <xf numFmtId="164" fontId="0" fillId="76" borderId="0" xfId="0" applyNumberFormat="1" applyFill="1" applyAlignment="1">
      <alignment horizontal="center" vertical="center" wrapText="1"/>
    </xf>
    <xf numFmtId="164" fontId="0" fillId="52" borderId="0" xfId="0" applyNumberFormat="1" applyFill="1" applyAlignment="1">
      <alignment horizontal="center" vertical="center" wrapText="1"/>
    </xf>
    <xf numFmtId="164" fontId="0" fillId="54" borderId="0" xfId="0" applyNumberFormat="1" applyFill="1" applyAlignment="1">
      <alignment horizontal="center" vertical="center" wrapText="1"/>
    </xf>
    <xf numFmtId="164" fontId="0" fillId="94" borderId="0" xfId="0" applyNumberFormat="1" applyFill="1" applyAlignment="1">
      <alignment horizontal="center" vertical="center" wrapText="1"/>
    </xf>
    <xf numFmtId="164" fontId="0" fillId="51" borderId="0" xfId="0" applyNumberFormat="1" applyFill="1" applyAlignment="1">
      <alignment horizontal="center" vertical="center" wrapText="1"/>
    </xf>
    <xf numFmtId="164" fontId="0" fillId="56" borderId="0" xfId="0" applyNumberFormat="1" applyFill="1" applyAlignment="1">
      <alignment horizontal="center" vertical="center" wrapText="1"/>
    </xf>
    <xf numFmtId="164" fontId="0" fillId="104" borderId="0" xfId="0" applyNumberFormat="1" applyFill="1" applyAlignment="1">
      <alignment horizontal="center" vertical="center" wrapText="1"/>
    </xf>
    <xf numFmtId="164" fontId="0" fillId="95" borderId="0" xfId="0" applyNumberFormat="1" applyFill="1" applyAlignment="1">
      <alignment horizontal="center" vertical="center" wrapText="1"/>
    </xf>
    <xf numFmtId="164" fontId="0" fillId="61" borderId="0" xfId="0" applyNumberFormat="1" applyFill="1" applyAlignment="1">
      <alignment horizontal="center" vertical="center" wrapText="1"/>
    </xf>
    <xf numFmtId="164" fontId="0" fillId="101" borderId="0" xfId="0" applyNumberFormat="1" applyFill="1" applyAlignment="1">
      <alignment horizontal="center" vertical="center" wrapText="1"/>
    </xf>
    <xf numFmtId="164" fontId="0" fillId="59" borderId="0" xfId="0" applyNumberFormat="1" applyFill="1" applyAlignment="1">
      <alignment horizontal="center" vertical="center" wrapText="1"/>
    </xf>
    <xf numFmtId="164" fontId="0" fillId="93" borderId="0" xfId="0" applyNumberFormat="1" applyFill="1" applyAlignment="1">
      <alignment horizontal="center" vertical="center" wrapText="1"/>
    </xf>
    <xf numFmtId="164" fontId="0" fillId="87" borderId="0" xfId="0" applyNumberFormat="1" applyFill="1" applyAlignment="1">
      <alignment horizontal="center" vertical="center" wrapText="1"/>
    </xf>
    <xf numFmtId="164" fontId="0" fillId="105" borderId="0" xfId="0" applyNumberFormat="1" applyFill="1" applyAlignment="1">
      <alignment horizontal="center" vertical="center" wrapText="1"/>
    </xf>
    <xf numFmtId="164" fontId="0" fillId="98" borderId="0" xfId="0" applyNumberFormat="1" applyFill="1" applyAlignment="1">
      <alignment horizontal="center" vertical="center" wrapText="1"/>
    </xf>
    <xf numFmtId="164" fontId="0" fillId="96" borderId="0" xfId="0" applyNumberFormat="1" applyFill="1" applyAlignment="1">
      <alignment horizontal="center" vertical="center" wrapText="1"/>
    </xf>
    <xf numFmtId="164" fontId="0" fillId="92" borderId="0" xfId="0" applyNumberFormat="1" applyFill="1" applyAlignment="1">
      <alignment horizontal="center" vertical="center" wrapText="1"/>
    </xf>
    <xf numFmtId="164" fontId="0" fillId="106" borderId="0" xfId="0" applyNumberFormat="1" applyFill="1" applyAlignment="1">
      <alignment horizontal="center" vertical="center" wrapText="1"/>
    </xf>
    <xf numFmtId="164" fontId="0" fillId="107" borderId="0" xfId="0" applyNumberFormat="1" applyFill="1" applyAlignment="1">
      <alignment horizontal="center" vertical="center" wrapText="1"/>
    </xf>
    <xf numFmtId="164" fontId="0" fillId="32" borderId="0" xfId="0" applyNumberFormat="1" applyFill="1" applyAlignment="1">
      <alignment horizontal="center" vertical="center" wrapText="1"/>
    </xf>
    <xf numFmtId="164" fontId="0" fillId="62" borderId="0" xfId="0" applyNumberFormat="1" applyFill="1" applyAlignment="1">
      <alignment horizontal="center" vertical="center" wrapText="1"/>
    </xf>
    <xf numFmtId="164" fontId="0" fillId="99" borderId="0" xfId="0" applyNumberFormat="1" applyFill="1" applyAlignment="1">
      <alignment horizontal="center" vertical="center" wrapText="1"/>
    </xf>
    <xf numFmtId="164" fontId="0" fillId="108" borderId="0" xfId="0" applyNumberFormat="1" applyFill="1" applyAlignment="1">
      <alignment horizontal="center" vertical="center" wrapText="1"/>
    </xf>
    <xf numFmtId="164" fontId="0" fillId="109" borderId="0" xfId="0" applyNumberFormat="1" applyFill="1" applyAlignment="1">
      <alignment horizontal="center" vertical="center" wrapText="1"/>
    </xf>
    <xf numFmtId="164" fontId="0" fillId="110" borderId="0" xfId="0" applyNumberFormat="1" applyFill="1" applyAlignment="1">
      <alignment horizontal="center" vertical="center" wrapText="1"/>
    </xf>
    <xf numFmtId="164" fontId="0" fillId="111" borderId="0" xfId="0" applyNumberFormat="1" applyFill="1" applyAlignment="1">
      <alignment horizontal="center" vertical="center" wrapText="1"/>
    </xf>
    <xf numFmtId="164" fontId="0" fillId="100" borderId="0" xfId="0" applyNumberFormat="1" applyFill="1" applyAlignment="1">
      <alignment horizontal="center" vertical="center" wrapText="1"/>
    </xf>
    <xf numFmtId="164" fontId="0" fillId="112" borderId="0" xfId="0" applyNumberFormat="1" applyFill="1" applyAlignment="1">
      <alignment horizontal="center" vertical="center" wrapText="1"/>
    </xf>
    <xf numFmtId="164" fontId="0" fillId="113" borderId="0" xfId="0" applyNumberFormat="1" applyFill="1" applyAlignment="1">
      <alignment horizontal="center" vertical="center" wrapText="1"/>
    </xf>
    <xf numFmtId="164" fontId="0" fillId="114" borderId="0" xfId="0" applyNumberFormat="1" applyFill="1" applyAlignment="1">
      <alignment horizontal="center" vertical="center" wrapText="1"/>
    </xf>
    <xf numFmtId="164" fontId="0" fillId="0" borderId="0" xfId="0" applyNumberFormat="1"/>
    <xf numFmtId="164" fontId="0" fillId="2" borderId="0" xfId="0" applyNumberForma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 wrapText="1"/>
    </xf>
    <xf numFmtId="164" fontId="0" fillId="46" borderId="0" xfId="0" applyNumberFormat="1" applyFill="1" applyBorder="1" applyAlignment="1">
      <alignment horizontal="center" vertical="center" wrapText="1"/>
    </xf>
    <xf numFmtId="164" fontId="0" fillId="43" borderId="0" xfId="0" applyNumberFormat="1" applyFill="1" applyBorder="1" applyAlignment="1">
      <alignment horizontal="center" vertical="center" wrapText="1"/>
    </xf>
    <xf numFmtId="164" fontId="0" fillId="9" borderId="0" xfId="0" applyNumberFormat="1" applyFill="1" applyBorder="1" applyAlignment="1">
      <alignment horizontal="center" vertical="center" wrapText="1"/>
    </xf>
    <xf numFmtId="164" fontId="0" fillId="7" borderId="0" xfId="0" applyNumberFormat="1" applyFill="1" applyBorder="1" applyAlignment="1">
      <alignment horizontal="center" vertical="center" wrapText="1"/>
    </xf>
    <xf numFmtId="164" fontId="0" fillId="8" borderId="0" xfId="0" applyNumberFormat="1" applyFill="1" applyBorder="1" applyAlignment="1">
      <alignment horizontal="center" vertical="center" wrapText="1"/>
    </xf>
    <xf numFmtId="164" fontId="0" fillId="47" borderId="0" xfId="0" applyNumberFormat="1" applyFill="1" applyBorder="1" applyAlignment="1">
      <alignment horizontal="center" vertical="center" wrapText="1"/>
    </xf>
    <xf numFmtId="164" fontId="0" fillId="16" borderId="0" xfId="0" applyNumberFormat="1" applyFill="1" applyBorder="1" applyAlignment="1">
      <alignment horizontal="center" vertical="center" wrapText="1"/>
    </xf>
    <xf numFmtId="164" fontId="0" fillId="48" borderId="0" xfId="0" applyNumberFormat="1" applyFill="1" applyBorder="1" applyAlignment="1">
      <alignment horizontal="center" vertical="center" wrapText="1"/>
    </xf>
    <xf numFmtId="164" fontId="0" fillId="49" borderId="0" xfId="0" applyNumberFormat="1" applyFill="1" applyBorder="1" applyAlignment="1">
      <alignment horizontal="center" vertical="center" wrapText="1"/>
    </xf>
    <xf numFmtId="164" fontId="0" fillId="12" borderId="0" xfId="0" applyNumberFormat="1" applyFill="1" applyBorder="1" applyAlignment="1">
      <alignment horizontal="center" vertical="center" wrapText="1"/>
    </xf>
    <xf numFmtId="164" fontId="0" fillId="4" borderId="0" xfId="0" applyNumberFormat="1" applyFill="1" applyBorder="1" applyAlignment="1">
      <alignment horizontal="center" vertical="center" wrapText="1"/>
    </xf>
    <xf numFmtId="164" fontId="0" fillId="13" borderId="0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61" borderId="2" xfId="0" applyNumberFormat="1" applyFill="1" applyBorder="1" applyAlignment="1">
      <alignment horizontal="center" vertical="center" wrapText="1"/>
    </xf>
    <xf numFmtId="164" fontId="0" fillId="68" borderId="2" xfId="0" applyNumberFormat="1" applyFill="1" applyBorder="1" applyAlignment="1">
      <alignment horizontal="center" vertical="center" wrapText="1"/>
    </xf>
    <xf numFmtId="164" fontId="0" fillId="67" borderId="2" xfId="0" applyNumberFormat="1" applyFill="1" applyBorder="1" applyAlignment="1">
      <alignment horizontal="center" vertical="center" wrapText="1"/>
    </xf>
    <xf numFmtId="164" fontId="0" fillId="88" borderId="2" xfId="0" applyNumberFormat="1" applyFill="1" applyBorder="1" applyAlignment="1">
      <alignment horizontal="center" vertical="center" wrapText="1"/>
    </xf>
    <xf numFmtId="164" fontId="0" fillId="65" borderId="2" xfId="0" applyNumberFormat="1" applyFill="1" applyBorder="1" applyAlignment="1">
      <alignment horizontal="center" vertical="center" wrapText="1"/>
    </xf>
    <xf numFmtId="164" fontId="0" fillId="91" borderId="2" xfId="0" applyNumberFormat="1" applyFill="1" applyBorder="1" applyAlignment="1">
      <alignment horizontal="center" vertical="center" wrapText="1"/>
    </xf>
    <xf numFmtId="164" fontId="0" fillId="81" borderId="2" xfId="0" applyNumberFormat="1" applyFill="1" applyBorder="1" applyAlignment="1">
      <alignment horizontal="center" vertical="center" wrapText="1"/>
    </xf>
    <xf numFmtId="164" fontId="0" fillId="85" borderId="2" xfId="0" applyNumberFormat="1" applyFill="1" applyBorder="1" applyAlignment="1">
      <alignment horizontal="center" vertical="center" wrapText="1"/>
    </xf>
    <xf numFmtId="164" fontId="0" fillId="90" borderId="2" xfId="0" applyNumberFormat="1" applyFill="1" applyBorder="1" applyAlignment="1">
      <alignment horizontal="center" vertical="center" wrapText="1"/>
    </xf>
    <xf numFmtId="164" fontId="0" fillId="98" borderId="2" xfId="0" applyNumberFormat="1" applyFill="1" applyBorder="1" applyAlignment="1">
      <alignment horizontal="center" vertical="center" wrapText="1"/>
    </xf>
    <xf numFmtId="164" fontId="0" fillId="97" borderId="2" xfId="0" applyNumberFormat="1" applyFill="1" applyBorder="1" applyAlignment="1">
      <alignment horizontal="center" vertical="center" wrapText="1"/>
    </xf>
    <xf numFmtId="164" fontId="0" fillId="115" borderId="2" xfId="0" applyNumberFormat="1" applyFill="1" applyBorder="1" applyAlignment="1">
      <alignment horizontal="center" vertical="center" wrapText="1"/>
    </xf>
    <xf numFmtId="164" fontId="0" fillId="13" borderId="2" xfId="0" applyNumberFormat="1" applyFill="1" applyBorder="1" applyAlignment="1">
      <alignment horizontal="center" vertical="center" wrapText="1"/>
    </xf>
    <xf numFmtId="164" fontId="0" fillId="19" borderId="2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20" fontId="0" fillId="0" borderId="0" xfId="0" applyNumberFormat="1" applyBorder="1" applyAlignment="1">
      <alignment horizontal="center" vertical="center" wrapText="1"/>
    </xf>
    <xf numFmtId="164" fontId="0" fillId="38" borderId="0" xfId="0" applyNumberFormat="1" applyFill="1" applyBorder="1" applyAlignment="1">
      <alignment horizontal="center" vertical="center" wrapText="1"/>
    </xf>
    <xf numFmtId="164" fontId="0" fillId="40" borderId="0" xfId="0" applyNumberFormat="1" applyFill="1" applyBorder="1" applyAlignment="1">
      <alignment horizontal="center" vertical="center" wrapText="1"/>
    </xf>
    <xf numFmtId="164" fontId="0" fillId="33" borderId="0" xfId="0" applyNumberFormat="1" applyFill="1" applyBorder="1" applyAlignment="1">
      <alignment horizontal="center" vertical="center" wrapText="1"/>
    </xf>
    <xf numFmtId="164" fontId="0" fillId="45" borderId="0" xfId="0" applyNumberFormat="1" applyFill="1" applyBorder="1" applyAlignment="1">
      <alignment horizontal="center" vertical="center" wrapText="1"/>
    </xf>
    <xf numFmtId="164" fontId="0" fillId="6" borderId="0" xfId="0" applyNumberFormat="1" applyFill="1" applyBorder="1" applyAlignment="1">
      <alignment horizontal="center" vertical="center" wrapText="1"/>
    </xf>
    <xf numFmtId="164" fontId="0" fillId="10" borderId="0" xfId="0" applyNumberFormat="1" applyFill="1" applyBorder="1" applyAlignment="1">
      <alignment horizontal="center" vertical="center" wrapText="1"/>
    </xf>
    <xf numFmtId="164" fontId="0" fillId="37" borderId="0" xfId="0" applyNumberForma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0" fillId="5" borderId="0" xfId="0" applyNumberFormat="1" applyFill="1" applyBorder="1" applyAlignment="1">
      <alignment horizontal="center" vertical="center" wrapText="1"/>
    </xf>
    <xf numFmtId="164" fontId="0" fillId="11" borderId="0" xfId="0" applyNumberFormat="1" applyFill="1" applyBorder="1" applyAlignment="1">
      <alignment horizontal="center" vertical="center" wrapText="1"/>
    </xf>
    <xf numFmtId="164" fontId="0" fillId="95" borderId="0" xfId="0" applyNumberFormat="1" applyFill="1" applyBorder="1" applyAlignment="1">
      <alignment horizontal="center" vertical="center" wrapText="1"/>
    </xf>
    <xf numFmtId="164" fontId="0" fillId="61" borderId="0" xfId="0" applyNumberFormat="1" applyFill="1" applyBorder="1" applyAlignment="1">
      <alignment horizontal="center" vertical="center" wrapText="1"/>
    </xf>
    <xf numFmtId="164" fontId="0" fillId="60" borderId="0" xfId="0" applyNumberFormat="1" applyFill="1" applyBorder="1" applyAlignment="1">
      <alignment horizontal="center" vertical="center" wrapText="1"/>
    </xf>
    <xf numFmtId="164" fontId="0" fillId="51" borderId="0" xfId="0" applyNumberFormat="1" applyFill="1" applyBorder="1" applyAlignment="1">
      <alignment horizontal="center" vertical="center" wrapText="1"/>
    </xf>
    <xf numFmtId="164" fontId="0" fillId="88" borderId="0" xfId="0" applyNumberFormat="1" applyFill="1" applyBorder="1" applyAlignment="1">
      <alignment horizontal="center" vertical="center" wrapText="1"/>
    </xf>
    <xf numFmtId="164" fontId="0" fillId="65" borderId="0" xfId="0" applyNumberFormat="1" applyFill="1" applyBorder="1" applyAlignment="1">
      <alignment horizontal="center" vertical="center" wrapText="1"/>
    </xf>
    <xf numFmtId="164" fontId="0" fillId="94" borderId="0" xfId="0" applyNumberFormat="1" applyFill="1" applyBorder="1" applyAlignment="1">
      <alignment horizontal="center" vertical="center" wrapText="1"/>
    </xf>
    <xf numFmtId="164" fontId="0" fillId="69" borderId="0" xfId="0" applyNumberFormat="1" applyFill="1" applyBorder="1" applyAlignment="1">
      <alignment horizontal="center" vertical="center" wrapText="1"/>
    </xf>
    <xf numFmtId="164" fontId="0" fillId="27" borderId="0" xfId="0" applyNumberFormat="1" applyFill="1" applyBorder="1" applyAlignment="1">
      <alignment horizontal="center" vertical="center" wrapText="1"/>
    </xf>
    <xf numFmtId="164" fontId="0" fillId="97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164" fontId="0" fillId="14" borderId="0" xfId="0" applyNumberForma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116" borderId="4" xfId="0" applyFont="1" applyFill="1" applyBorder="1" applyAlignment="1">
      <alignment horizontal="center" vertical="center" wrapText="1"/>
    </xf>
    <xf numFmtId="0" fontId="1" fillId="117" borderId="5" xfId="0" applyFont="1" applyFill="1" applyBorder="1" applyAlignment="1">
      <alignment horizontal="center" vertical="center" wrapText="1"/>
    </xf>
    <xf numFmtId="0" fontId="1" fillId="117" borderId="6" xfId="0" applyFont="1" applyFill="1" applyBorder="1" applyAlignment="1">
      <alignment horizontal="center" vertical="center" wrapText="1"/>
    </xf>
    <xf numFmtId="0" fontId="1" fillId="118" borderId="7" xfId="0" applyFont="1" applyFill="1" applyBorder="1" applyAlignment="1">
      <alignment horizontal="center" vertical="center" wrapText="1"/>
    </xf>
    <xf numFmtId="0" fontId="1" fillId="119" borderId="0" xfId="0" applyFont="1" applyFill="1" applyBorder="1" applyAlignment="1">
      <alignment horizontal="center" vertical="center" wrapText="1"/>
    </xf>
    <xf numFmtId="0" fontId="1" fillId="119" borderId="8" xfId="0" applyFont="1" applyFill="1" applyBorder="1" applyAlignment="1">
      <alignment horizontal="center" vertical="center" wrapText="1"/>
    </xf>
    <xf numFmtId="0" fontId="1" fillId="116" borderId="7" xfId="0" applyFont="1" applyFill="1" applyBorder="1" applyAlignment="1">
      <alignment horizontal="center" vertical="center" wrapText="1"/>
    </xf>
    <xf numFmtId="0" fontId="1" fillId="117" borderId="0" xfId="0" applyFont="1" applyFill="1" applyBorder="1" applyAlignment="1">
      <alignment horizontal="center" vertical="center" wrapText="1"/>
    </xf>
    <xf numFmtId="0" fontId="1" fillId="117" borderId="8" xfId="0" applyFont="1" applyFill="1" applyBorder="1" applyAlignment="1">
      <alignment horizontal="center" vertical="center" wrapText="1"/>
    </xf>
    <xf numFmtId="0" fontId="1" fillId="120" borderId="9" xfId="0" applyFont="1" applyFill="1" applyBorder="1" applyAlignment="1">
      <alignment horizontal="center" vertical="center" wrapText="1"/>
    </xf>
    <xf numFmtId="0" fontId="1" fillId="121" borderId="10" xfId="0" applyFont="1" applyFill="1" applyBorder="1" applyAlignment="1">
      <alignment horizontal="center" vertical="center" wrapText="1"/>
    </xf>
    <xf numFmtId="0" fontId="1" fillId="121" borderId="11" xfId="0" applyFont="1" applyFill="1" applyBorder="1" applyAlignment="1">
      <alignment horizontal="center" vertical="center" wrapText="1"/>
    </xf>
    <xf numFmtId="0" fontId="1" fillId="120" borderId="9" xfId="0" applyFont="1" applyFill="1" applyBorder="1" applyAlignment="1">
      <alignment horizontal="right" vertical="center" wrapText="1"/>
    </xf>
    <xf numFmtId="0" fontId="1" fillId="118" borderId="4" xfId="0" applyFont="1" applyFill="1" applyBorder="1" applyAlignment="1">
      <alignment horizontal="center" vertical="center" wrapText="1"/>
    </xf>
    <xf numFmtId="0" fontId="1" fillId="119" borderId="5" xfId="0" applyFont="1" applyFill="1" applyBorder="1" applyAlignment="1">
      <alignment horizontal="center" vertical="center" wrapText="1"/>
    </xf>
    <xf numFmtId="0" fontId="1" fillId="119" borderId="6" xfId="0" applyFont="1" applyFill="1" applyBorder="1" applyAlignment="1">
      <alignment horizontal="center" vertical="center" wrapText="1"/>
    </xf>
    <xf numFmtId="0" fontId="1" fillId="122" borderId="9" xfId="0" applyFont="1" applyFill="1" applyBorder="1" applyAlignment="1">
      <alignment horizontal="center" vertical="center" wrapText="1"/>
    </xf>
    <xf numFmtId="0" fontId="1" fillId="123" borderId="10" xfId="0" applyFont="1" applyFill="1" applyBorder="1" applyAlignment="1">
      <alignment horizontal="center" vertical="center" wrapText="1"/>
    </xf>
    <xf numFmtId="0" fontId="1" fillId="123" borderId="11" xfId="0" applyFont="1" applyFill="1" applyBorder="1" applyAlignment="1">
      <alignment horizontal="center" vertical="center" wrapText="1"/>
    </xf>
    <xf numFmtId="20" fontId="0" fillId="0" borderId="0" xfId="0" applyNumberFormat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50" borderId="0" xfId="0" applyFill="1" applyAlignment="1">
      <alignment vertical="center" wrapText="1"/>
    </xf>
    <xf numFmtId="0" fontId="0" fillId="124" borderId="0" xfId="0" applyFill="1" applyAlignment="1">
      <alignment vertical="center" wrapText="1"/>
    </xf>
    <xf numFmtId="0" fontId="0" fillId="61" borderId="0" xfId="0" applyFill="1" applyAlignment="1">
      <alignment vertical="center" wrapText="1"/>
    </xf>
    <xf numFmtId="0" fontId="0" fillId="24" borderId="0" xfId="0" applyFill="1" applyAlignment="1">
      <alignment vertical="center" wrapText="1"/>
    </xf>
    <xf numFmtId="0" fontId="0" fillId="102" borderId="0" xfId="0" applyFill="1" applyAlignment="1">
      <alignment vertical="center" wrapText="1"/>
    </xf>
    <xf numFmtId="0" fontId="0" fillId="107" borderId="0" xfId="0" applyFill="1" applyAlignment="1">
      <alignment vertical="center" wrapText="1"/>
    </xf>
    <xf numFmtId="0" fontId="0" fillId="95" borderId="0" xfId="0" applyFill="1" applyAlignment="1">
      <alignment vertical="center" wrapText="1"/>
    </xf>
    <xf numFmtId="0" fontId="0" fillId="125" borderId="0" xfId="0" applyFill="1" applyAlignment="1">
      <alignment vertical="center" wrapText="1"/>
    </xf>
    <xf numFmtId="0" fontId="0" fillId="60" borderId="0" xfId="0" applyFill="1" applyAlignment="1">
      <alignment vertical="center" wrapText="1"/>
    </xf>
    <xf numFmtId="0" fontId="0" fillId="26" borderId="0" xfId="0" applyFill="1" applyAlignment="1">
      <alignment vertical="center" wrapText="1"/>
    </xf>
    <xf numFmtId="0" fontId="0" fillId="21" borderId="0" xfId="0" applyFill="1" applyAlignment="1">
      <alignment vertical="center" wrapText="1"/>
    </xf>
    <xf numFmtId="0" fontId="0" fillId="126" borderId="0" xfId="0" applyFill="1" applyAlignment="1">
      <alignment vertical="center" wrapText="1"/>
    </xf>
    <xf numFmtId="0" fontId="0" fillId="62" borderId="0" xfId="0" applyFill="1" applyAlignment="1">
      <alignment vertical="center" wrapText="1"/>
    </xf>
    <xf numFmtId="0" fontId="0" fillId="90" borderId="0" xfId="0" applyFill="1" applyAlignment="1">
      <alignment vertical="center" wrapText="1"/>
    </xf>
    <xf numFmtId="0" fontId="0" fillId="36" borderId="0" xfId="0" applyFill="1" applyAlignment="1">
      <alignment vertical="center" wrapText="1"/>
    </xf>
    <xf numFmtId="0" fontId="0" fillId="40" borderId="0" xfId="0" applyFill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0" fillId="79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38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76" borderId="0" xfId="0" applyFill="1" applyAlignment="1">
      <alignment vertical="center" wrapText="1"/>
    </xf>
    <xf numFmtId="0" fontId="0" fillId="127" borderId="0" xfId="0" applyFill="1" applyAlignment="1">
      <alignment vertical="center" wrapText="1"/>
    </xf>
    <xf numFmtId="0" fontId="0" fillId="39" borderId="0" xfId="0" applyFill="1" applyAlignment="1">
      <alignment vertical="center" wrapText="1"/>
    </xf>
    <xf numFmtId="0" fontId="0" fillId="80" borderId="0" xfId="0" applyFill="1" applyAlignment="1">
      <alignment vertical="center" wrapText="1"/>
    </xf>
    <xf numFmtId="0" fontId="0" fillId="104" borderId="0" xfId="0" applyFill="1" applyAlignment="1">
      <alignment vertical="center" wrapText="1"/>
    </xf>
    <xf numFmtId="0" fontId="0" fillId="44" borderId="0" xfId="0" applyFill="1" applyAlignment="1">
      <alignment vertical="center" wrapText="1"/>
    </xf>
    <xf numFmtId="0" fontId="0" fillId="43" borderId="0" xfId="0" applyFill="1" applyAlignment="1">
      <alignment vertical="center" wrapText="1"/>
    </xf>
    <xf numFmtId="0" fontId="0" fillId="42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6" borderId="0" xfId="0" applyFill="1" applyAlignment="1">
      <alignment vertical="center" wrapText="1"/>
    </xf>
    <xf numFmtId="0" fontId="0" fillId="128" borderId="0" xfId="0" applyFill="1" applyAlignment="1">
      <alignment vertical="center" wrapText="1"/>
    </xf>
    <xf numFmtId="0" fontId="0" fillId="81" borderId="0" xfId="0" applyFill="1" applyAlignment="1">
      <alignment vertical="center" wrapText="1"/>
    </xf>
    <xf numFmtId="0" fontId="0" fillId="129" borderId="0" xfId="0" applyFill="1" applyAlignment="1">
      <alignment vertical="center" wrapText="1"/>
    </xf>
    <xf numFmtId="0" fontId="0" fillId="130" borderId="0" xfId="0" applyFill="1" applyAlignment="1">
      <alignment vertical="center" wrapText="1"/>
    </xf>
    <xf numFmtId="0" fontId="0" fillId="35" borderId="0" xfId="0" applyFill="1" applyAlignment="1">
      <alignment vertical="center" wrapText="1"/>
    </xf>
    <xf numFmtId="0" fontId="0" fillId="37" borderId="0" xfId="0" applyFill="1" applyAlignment="1">
      <alignment vertical="center" wrapText="1"/>
    </xf>
    <xf numFmtId="0" fontId="0" fillId="15" borderId="0" xfId="0" applyFill="1" applyAlignment="1">
      <alignment vertical="center" wrapText="1"/>
    </xf>
    <xf numFmtId="0" fontId="0" fillId="20" borderId="0" xfId="0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0" fillId="63" borderId="0" xfId="0" applyFill="1" applyAlignment="1">
      <alignment vertical="center" wrapText="1"/>
    </xf>
    <xf numFmtId="0" fontId="0" fillId="51" borderId="0" xfId="0" applyFill="1" applyAlignment="1">
      <alignment vertical="center" wrapText="1"/>
    </xf>
    <xf numFmtId="0" fontId="0" fillId="52" borderId="0" xfId="0" applyFill="1" applyAlignment="1">
      <alignment vertical="center" wrapText="1"/>
    </xf>
    <xf numFmtId="0" fontId="0" fillId="53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54" borderId="0" xfId="0" applyFill="1" applyAlignment="1">
      <alignment vertical="center" wrapText="1"/>
    </xf>
    <xf numFmtId="0" fontId="0" fillId="55" borderId="0" xfId="0" applyFill="1" applyAlignment="1">
      <alignment vertical="center" wrapText="1"/>
    </xf>
    <xf numFmtId="0" fontId="0" fillId="56" borderId="0" xfId="0" applyFill="1" applyAlignment="1">
      <alignment vertical="center" wrapText="1"/>
    </xf>
    <xf numFmtId="0" fontId="0" fillId="57" borderId="0" xfId="0" applyFill="1" applyAlignment="1">
      <alignment vertical="center" wrapText="1"/>
    </xf>
    <xf numFmtId="0" fontId="0" fillId="58" borderId="0" xfId="0" applyFill="1" applyAlignment="1">
      <alignment vertical="center" wrapText="1"/>
    </xf>
    <xf numFmtId="0" fontId="0" fillId="59" borderId="0" xfId="0" applyFill="1" applyAlignment="1">
      <alignment vertical="center" wrapText="1"/>
    </xf>
    <xf numFmtId="0" fontId="0" fillId="64" borderId="0" xfId="0" applyFill="1" applyAlignment="1">
      <alignment vertical="center" wrapText="1"/>
    </xf>
    <xf numFmtId="0" fontId="0" fillId="65" borderId="0" xfId="0" applyFill="1" applyAlignment="1">
      <alignment vertical="center" wrapText="1"/>
    </xf>
    <xf numFmtId="0" fontId="0" fillId="66" borderId="0" xfId="0" applyFill="1" applyAlignment="1">
      <alignment vertical="center" wrapText="1"/>
    </xf>
    <xf numFmtId="0" fontId="0" fillId="67" borderId="0" xfId="0" applyFill="1" applyAlignment="1">
      <alignment vertical="center" wrapText="1"/>
    </xf>
    <xf numFmtId="0" fontId="0" fillId="68" borderId="0" xfId="0" applyFill="1" applyAlignment="1">
      <alignment vertical="center" wrapText="1"/>
    </xf>
    <xf numFmtId="0" fontId="0" fillId="69" borderId="0" xfId="0" applyFill="1" applyAlignment="1">
      <alignment vertical="center" wrapText="1"/>
    </xf>
    <xf numFmtId="0" fontId="0" fillId="70" borderId="0" xfId="0" applyFill="1" applyAlignment="1">
      <alignment vertical="center" wrapText="1"/>
    </xf>
    <xf numFmtId="0" fontId="0" fillId="71" borderId="0" xfId="0" applyFill="1" applyAlignment="1">
      <alignment vertical="center" wrapText="1"/>
    </xf>
    <xf numFmtId="0" fontId="0" fillId="48" borderId="0" xfId="0" applyFill="1" applyAlignment="1">
      <alignment vertical="center" wrapText="1"/>
    </xf>
    <xf numFmtId="0" fontId="0" fillId="49" borderId="0" xfId="0" applyFill="1" applyAlignment="1">
      <alignment vertical="center" wrapText="1"/>
    </xf>
    <xf numFmtId="0" fontId="0" fillId="11" borderId="0" xfId="0" applyFill="1" applyAlignment="1">
      <alignment vertical="center" wrapText="1"/>
    </xf>
    <xf numFmtId="0" fontId="0" fillId="72" borderId="0" xfId="0" applyFill="1" applyAlignment="1">
      <alignment vertical="center" wrapText="1"/>
    </xf>
    <xf numFmtId="0" fontId="0" fillId="73" borderId="0" xfId="0" applyFill="1" applyAlignment="1">
      <alignment vertical="center" wrapText="1"/>
    </xf>
    <xf numFmtId="0" fontId="0" fillId="74" borderId="0" xfId="0" applyFill="1" applyAlignment="1">
      <alignment vertical="center" wrapText="1"/>
    </xf>
    <xf numFmtId="0" fontId="0" fillId="75" borderId="0" xfId="0" applyFill="1" applyAlignment="1">
      <alignment vertical="center" wrapText="1"/>
    </xf>
    <xf numFmtId="0" fontId="0" fillId="16" borderId="0" xfId="0" applyFill="1" applyAlignment="1">
      <alignment vertical="center" wrapText="1"/>
    </xf>
    <xf numFmtId="0" fontId="0" fillId="19" borderId="0" xfId="0" applyFill="1" applyAlignment="1">
      <alignment vertical="center" wrapText="1"/>
    </xf>
    <xf numFmtId="0" fontId="0" fillId="77" borderId="0" xfId="0" applyFill="1" applyAlignment="1">
      <alignment vertical="center" wrapText="1"/>
    </xf>
    <xf numFmtId="0" fontId="0" fillId="12" borderId="0" xfId="0" applyFill="1" applyAlignment="1">
      <alignment vertical="center" wrapText="1"/>
    </xf>
    <xf numFmtId="0" fontId="0" fillId="78" borderId="0" xfId="0" applyFill="1" applyAlignment="1">
      <alignment vertical="center" wrapText="1"/>
    </xf>
    <xf numFmtId="0" fontId="0" fillId="34" borderId="0" xfId="0" applyFill="1" applyAlignment="1">
      <alignment vertical="center" wrapText="1"/>
    </xf>
    <xf numFmtId="0" fontId="0" fillId="18" borderId="0" xfId="0" applyFill="1" applyAlignment="1">
      <alignment vertical="center" wrapText="1"/>
    </xf>
    <xf numFmtId="0" fontId="0" fillId="17" borderId="0" xfId="0" applyFill="1" applyAlignment="1">
      <alignment vertical="center" wrapText="1"/>
    </xf>
    <xf numFmtId="0" fontId="0" fillId="82" borderId="0" xfId="0" applyFill="1" applyAlignment="1">
      <alignment vertical="center" wrapText="1"/>
    </xf>
    <xf numFmtId="0" fontId="0" fillId="41" borderId="0" xfId="0" applyFill="1" applyAlignment="1">
      <alignment vertical="center" wrapText="1"/>
    </xf>
    <xf numFmtId="0" fontId="0" fillId="83" borderId="0" xfId="0" applyFill="1" applyAlignment="1">
      <alignment vertical="center" wrapText="1"/>
    </xf>
    <xf numFmtId="0" fontId="0" fillId="84" borderId="0" xfId="0" applyFill="1" applyAlignment="1">
      <alignment vertical="center" wrapText="1"/>
    </xf>
    <xf numFmtId="0" fontId="0" fillId="85" borderId="0" xfId="0" applyFill="1" applyAlignment="1">
      <alignment vertical="center" wrapText="1"/>
    </xf>
    <xf numFmtId="0" fontId="0" fillId="86" borderId="0" xfId="0" applyFill="1" applyAlignment="1">
      <alignment vertical="center" wrapText="1"/>
    </xf>
    <xf numFmtId="0" fontId="0" fillId="32" borderId="0" xfId="0" applyFill="1" applyAlignment="1">
      <alignment vertical="center" wrapText="1"/>
    </xf>
    <xf numFmtId="0" fontId="0" fillId="87" borderId="0" xfId="0" applyFill="1" applyAlignment="1">
      <alignment vertical="center" wrapText="1"/>
    </xf>
    <xf numFmtId="0" fontId="0" fillId="88" borderId="0" xfId="0" applyFill="1" applyAlignment="1">
      <alignment vertical="center" wrapText="1"/>
    </xf>
    <xf numFmtId="0" fontId="0" fillId="89" borderId="0" xfId="0" applyFill="1" applyAlignment="1">
      <alignment vertical="center" wrapText="1"/>
    </xf>
    <xf numFmtId="0" fontId="0" fillId="91" borderId="0" xfId="0" applyFill="1" applyAlignment="1">
      <alignment vertical="center" wrapText="1"/>
    </xf>
    <xf numFmtId="0" fontId="0" fillId="45" borderId="0" xfId="0" applyFill="1" applyAlignment="1">
      <alignment vertical="center" wrapText="1"/>
    </xf>
    <xf numFmtId="0" fontId="0" fillId="92" borderId="0" xfId="0" applyFill="1" applyAlignment="1">
      <alignment vertical="center" wrapText="1"/>
    </xf>
    <xf numFmtId="0" fontId="0" fillId="93" borderId="0" xfId="0" applyFill="1" applyAlignment="1">
      <alignment vertical="center" wrapText="1"/>
    </xf>
    <xf numFmtId="0" fontId="0" fillId="94" borderId="0" xfId="0" applyFill="1" applyAlignment="1">
      <alignment vertical="center" wrapText="1"/>
    </xf>
    <xf numFmtId="0" fontId="0" fillId="22" borderId="0" xfId="0" applyFill="1" applyAlignment="1">
      <alignment vertical="center" wrapText="1"/>
    </xf>
    <xf numFmtId="0" fontId="0" fillId="96" borderId="0" xfId="0" applyFill="1" applyAlignment="1">
      <alignment vertical="center" wrapText="1"/>
    </xf>
    <xf numFmtId="0" fontId="0" fillId="97" borderId="0" xfId="0" applyFill="1" applyAlignment="1">
      <alignment vertical="center" wrapText="1"/>
    </xf>
    <xf numFmtId="0" fontId="0" fillId="28" borderId="0" xfId="0" applyFill="1" applyAlignment="1">
      <alignment vertical="center" wrapText="1"/>
    </xf>
    <xf numFmtId="0" fontId="0" fillId="98" borderId="0" xfId="0" applyFill="1" applyAlignment="1">
      <alignment vertical="center" wrapText="1"/>
    </xf>
    <xf numFmtId="0" fontId="0" fillId="131" borderId="0" xfId="0" applyFill="1" applyAlignment="1">
      <alignment vertical="center" wrapText="1"/>
    </xf>
    <xf numFmtId="0" fontId="0" fillId="25" borderId="0" xfId="0" applyFill="1" applyAlignment="1">
      <alignment vertical="center" wrapText="1"/>
    </xf>
    <xf numFmtId="0" fontId="0" fillId="132" borderId="0" xfId="0" applyFill="1" applyAlignment="1">
      <alignment vertical="center" wrapText="1"/>
    </xf>
    <xf numFmtId="0" fontId="0" fillId="99" borderId="0" xfId="0" applyFill="1" applyAlignment="1">
      <alignment vertical="center" wrapText="1"/>
    </xf>
    <xf numFmtId="0" fontId="0" fillId="133" borderId="0" xfId="0" applyFill="1" applyAlignment="1">
      <alignment vertical="center" wrapText="1"/>
    </xf>
    <xf numFmtId="0" fontId="0" fillId="100" borderId="0" xfId="0" applyFill="1" applyAlignment="1">
      <alignment vertical="center" wrapText="1"/>
    </xf>
    <xf numFmtId="0" fontId="0" fillId="101" borderId="0" xfId="0" applyFill="1" applyAlignment="1">
      <alignment vertical="center" wrapText="1"/>
    </xf>
    <xf numFmtId="16" fontId="0" fillId="0" borderId="0" xfId="0" applyNumberFormat="1"/>
    <xf numFmtId="16" fontId="0" fillId="0" borderId="0" xfId="0" applyNumberFormat="1" applyFill="1"/>
    <xf numFmtId="164" fontId="0" fillId="0" borderId="0" xfId="0" applyNumberFormat="1" applyFill="1" applyAlignment="1">
      <alignment horizontal="center"/>
    </xf>
    <xf numFmtId="0" fontId="0" fillId="0" borderId="0" xfId="0" applyBorder="1" applyAlignment="1">
      <alignment vertical="center" wrapText="1"/>
    </xf>
    <xf numFmtId="14" fontId="0" fillId="0" borderId="0" xfId="0" applyNumberFormat="1" applyBorder="1" applyAlignment="1">
      <alignment horizontal="center" vertical="center" wrapText="1"/>
    </xf>
    <xf numFmtId="164" fontId="0" fillId="66" borderId="0" xfId="0" applyNumberFormat="1" applyFill="1" applyBorder="1" applyAlignment="1">
      <alignment horizontal="center" vertical="center" wrapText="1"/>
    </xf>
    <xf numFmtId="164" fontId="0" fillId="55" borderId="0" xfId="0" applyNumberFormat="1" applyFill="1" applyBorder="1" applyAlignment="1">
      <alignment horizontal="center" vertical="center" wrapText="1"/>
    </xf>
    <xf numFmtId="164" fontId="0" fillId="64" borderId="0" xfId="0" applyNumberFormat="1" applyFill="1" applyBorder="1" applyAlignment="1">
      <alignment horizontal="center" vertical="center" wrapText="1"/>
    </xf>
    <xf numFmtId="164" fontId="0" fillId="67" borderId="0" xfId="0" applyNumberFormat="1" applyFill="1" applyBorder="1" applyAlignment="1">
      <alignment horizontal="center" vertical="center" wrapText="1"/>
    </xf>
    <xf numFmtId="164" fontId="0" fillId="68" borderId="0" xfId="0" applyNumberFormat="1" applyFill="1" applyBorder="1" applyAlignment="1">
      <alignment horizontal="center" vertical="center" wrapText="1"/>
    </xf>
    <xf numFmtId="164" fontId="0" fillId="53" borderId="0" xfId="0" applyNumberFormat="1" applyFill="1" applyBorder="1" applyAlignment="1">
      <alignment horizontal="center" vertical="center" wrapText="1"/>
    </xf>
    <xf numFmtId="164" fontId="0" fillId="28" borderId="0" xfId="0" applyNumberFormat="1" applyFill="1" applyBorder="1" applyAlignment="1">
      <alignment horizontal="center" vertical="center" wrapText="1"/>
    </xf>
    <xf numFmtId="164" fontId="0" fillId="22" borderId="0" xfId="0" applyNumberFormat="1" applyFill="1" applyBorder="1" applyAlignment="1">
      <alignment horizontal="center" vertical="center" wrapText="1"/>
    </xf>
    <xf numFmtId="164" fontId="0" fillId="20" borderId="0" xfId="0" applyNumberFormat="1" applyFill="1" applyBorder="1" applyAlignment="1">
      <alignment horizontal="center" vertical="center" wrapText="1"/>
    </xf>
    <xf numFmtId="164" fontId="0" fillId="90" borderId="0" xfId="0" applyNumberFormat="1" applyFill="1" applyBorder="1" applyAlignment="1">
      <alignment horizontal="center" vertical="center" wrapText="1"/>
    </xf>
    <xf numFmtId="164" fontId="0" fillId="89" borderId="0" xfId="0" applyNumberFormat="1" applyFill="1" applyBorder="1" applyAlignment="1">
      <alignment horizontal="center" vertical="center" wrapText="1"/>
    </xf>
    <xf numFmtId="164" fontId="0" fillId="70" borderId="0" xfId="0" applyNumberFormat="1" applyFill="1" applyBorder="1" applyAlignment="1">
      <alignment horizontal="center" vertical="center" wrapText="1"/>
    </xf>
    <xf numFmtId="164" fontId="0" fillId="85" borderId="0" xfId="0" applyNumberFormat="1" applyFill="1" applyBorder="1" applyAlignment="1">
      <alignment horizontal="center" vertical="center" wrapText="1"/>
    </xf>
    <xf numFmtId="164" fontId="0" fillId="91" borderId="0" xfId="0" applyNumberFormat="1" applyFill="1" applyBorder="1" applyAlignment="1">
      <alignment horizontal="center" vertical="center" wrapText="1"/>
    </xf>
    <xf numFmtId="164" fontId="0" fillId="102" borderId="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Spillbay</a:t>
            </a:r>
            <a:r>
              <a:rPr lang="en-US" baseline="0"/>
              <a:t> stops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'Actual Spill stops'!$C$16:$V$16</c:f>
              <c:numCache>
                <c:formatCode>0.0</c:formatCode>
                <c:ptCount val="20"/>
                <c:pt idx="0">
                  <c:v>0</c:v>
                </c:pt>
                <c:pt idx="1">
                  <c:v>3.33</c:v>
                </c:pt>
                <c:pt idx="2">
                  <c:v>2.39</c:v>
                </c:pt>
                <c:pt idx="3">
                  <c:v>1.57</c:v>
                </c:pt>
                <c:pt idx="4">
                  <c:v>1.61</c:v>
                </c:pt>
                <c:pt idx="5">
                  <c:v>2.06</c:v>
                </c:pt>
                <c:pt idx="6">
                  <c:v>1.79</c:v>
                </c:pt>
                <c:pt idx="7">
                  <c:v>2.48</c:v>
                </c:pt>
                <c:pt idx="8">
                  <c:v>1.97</c:v>
                </c:pt>
                <c:pt idx="9">
                  <c:v>1.9</c:v>
                </c:pt>
                <c:pt idx="10">
                  <c:v>2.08</c:v>
                </c:pt>
                <c:pt idx="11">
                  <c:v>2.0499999999999998</c:v>
                </c:pt>
                <c:pt idx="12">
                  <c:v>2.14</c:v>
                </c:pt>
                <c:pt idx="13">
                  <c:v>2.4700000000000002</c:v>
                </c:pt>
                <c:pt idx="14">
                  <c:v>2.54</c:v>
                </c:pt>
                <c:pt idx="15">
                  <c:v>2.95</c:v>
                </c:pt>
                <c:pt idx="16">
                  <c:v>2.84</c:v>
                </c:pt>
                <c:pt idx="17">
                  <c:v>5.15</c:v>
                </c:pt>
                <c:pt idx="18">
                  <c:v>5.15</c:v>
                </c:pt>
                <c:pt idx="19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31-4B20-B44B-2A24DE19B96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'Actual Spill stops'!$C$17:$V$17</c:f>
              <c:numCache>
                <c:formatCode>0.0</c:formatCode>
                <c:ptCount val="20"/>
                <c:pt idx="0">
                  <c:v>0</c:v>
                </c:pt>
                <c:pt idx="1">
                  <c:v>3.33</c:v>
                </c:pt>
                <c:pt idx="2">
                  <c:v>2.76</c:v>
                </c:pt>
                <c:pt idx="3">
                  <c:v>1.92</c:v>
                </c:pt>
                <c:pt idx="4">
                  <c:v>1.97</c:v>
                </c:pt>
                <c:pt idx="5">
                  <c:v>2.06</c:v>
                </c:pt>
                <c:pt idx="6">
                  <c:v>1.97</c:v>
                </c:pt>
                <c:pt idx="7">
                  <c:v>2.48</c:v>
                </c:pt>
                <c:pt idx="8">
                  <c:v>1.97</c:v>
                </c:pt>
                <c:pt idx="9">
                  <c:v>1.42</c:v>
                </c:pt>
                <c:pt idx="10">
                  <c:v>2.08</c:v>
                </c:pt>
                <c:pt idx="11">
                  <c:v>2.15</c:v>
                </c:pt>
                <c:pt idx="12">
                  <c:v>2.23</c:v>
                </c:pt>
                <c:pt idx="13">
                  <c:v>2.4700000000000002</c:v>
                </c:pt>
                <c:pt idx="14">
                  <c:v>2.65</c:v>
                </c:pt>
                <c:pt idx="15">
                  <c:v>2.95</c:v>
                </c:pt>
                <c:pt idx="16">
                  <c:v>2.84</c:v>
                </c:pt>
                <c:pt idx="17">
                  <c:v>5.15</c:v>
                </c:pt>
                <c:pt idx="18">
                  <c:v>5.15</c:v>
                </c:pt>
                <c:pt idx="19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31-4B20-B44B-2A24DE19B96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'Actual Spill stops'!$C$18:$V$18</c:f>
              <c:numCache>
                <c:formatCode>0.0</c:formatCode>
                <c:ptCount val="20"/>
                <c:pt idx="0">
                  <c:v>0</c:v>
                </c:pt>
                <c:pt idx="1">
                  <c:v>3.32</c:v>
                </c:pt>
                <c:pt idx="2">
                  <c:v>2.83</c:v>
                </c:pt>
                <c:pt idx="3">
                  <c:v>1.99</c:v>
                </c:pt>
                <c:pt idx="4">
                  <c:v>2.04</c:v>
                </c:pt>
                <c:pt idx="5">
                  <c:v>2.06</c:v>
                </c:pt>
                <c:pt idx="6">
                  <c:v>2.5</c:v>
                </c:pt>
                <c:pt idx="7">
                  <c:v>2.48</c:v>
                </c:pt>
                <c:pt idx="8">
                  <c:v>1.98</c:v>
                </c:pt>
                <c:pt idx="9">
                  <c:v>0</c:v>
                </c:pt>
                <c:pt idx="10">
                  <c:v>2.08</c:v>
                </c:pt>
                <c:pt idx="11">
                  <c:v>2.4500000000000002</c:v>
                </c:pt>
                <c:pt idx="12">
                  <c:v>2.48</c:v>
                </c:pt>
                <c:pt idx="13">
                  <c:v>2.4700000000000002</c:v>
                </c:pt>
                <c:pt idx="14">
                  <c:v>2.97</c:v>
                </c:pt>
                <c:pt idx="15">
                  <c:v>2.95</c:v>
                </c:pt>
                <c:pt idx="16">
                  <c:v>2.84</c:v>
                </c:pt>
                <c:pt idx="17">
                  <c:v>5.15</c:v>
                </c:pt>
                <c:pt idx="18">
                  <c:v>5.15</c:v>
                </c:pt>
                <c:pt idx="19">
                  <c:v>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31-4B20-B44B-2A24DE19B96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'Actual Spill stops'!$C$19:$V$19</c:f>
              <c:numCache>
                <c:formatCode>0.0</c:formatCode>
                <c:ptCount val="20"/>
                <c:pt idx="0">
                  <c:v>0</c:v>
                </c:pt>
                <c:pt idx="1">
                  <c:v>3.32</c:v>
                </c:pt>
                <c:pt idx="2">
                  <c:v>2.83</c:v>
                </c:pt>
                <c:pt idx="3">
                  <c:v>1.99</c:v>
                </c:pt>
                <c:pt idx="4">
                  <c:v>2.04</c:v>
                </c:pt>
                <c:pt idx="5">
                  <c:v>2.06</c:v>
                </c:pt>
                <c:pt idx="6">
                  <c:v>2.4900000000000002</c:v>
                </c:pt>
                <c:pt idx="7">
                  <c:v>2.4700000000000002</c:v>
                </c:pt>
                <c:pt idx="8">
                  <c:v>1.99</c:v>
                </c:pt>
                <c:pt idx="9">
                  <c:v>0</c:v>
                </c:pt>
                <c:pt idx="10">
                  <c:v>2.08</c:v>
                </c:pt>
                <c:pt idx="11">
                  <c:v>2.44</c:v>
                </c:pt>
                <c:pt idx="12">
                  <c:v>2.4700000000000002</c:v>
                </c:pt>
                <c:pt idx="13">
                  <c:v>2.48</c:v>
                </c:pt>
                <c:pt idx="14">
                  <c:v>2.97</c:v>
                </c:pt>
                <c:pt idx="15">
                  <c:v>2.95</c:v>
                </c:pt>
                <c:pt idx="16">
                  <c:v>2.85</c:v>
                </c:pt>
                <c:pt idx="17">
                  <c:v>5.15</c:v>
                </c:pt>
                <c:pt idx="18">
                  <c:v>5.15</c:v>
                </c:pt>
                <c:pt idx="19">
                  <c:v>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31-4B20-B44B-2A24DE19B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09168"/>
        <c:axId val="346607208"/>
      </c:barChart>
      <c:catAx>
        <c:axId val="346609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607208"/>
        <c:crosses val="autoZero"/>
        <c:auto val="1"/>
        <c:lblAlgn val="ctr"/>
        <c:lblOffset val="100"/>
        <c:noMultiLvlLbl val="0"/>
      </c:catAx>
      <c:valAx>
        <c:axId val="34660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60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'Actual Spill Volumes'!$B$14</c:f>
              <c:strCache>
                <c:ptCount val="1"/>
                <c:pt idx="0">
                  <c:v>12:00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'Actual Spill Volumes'!$C$14:$V$14</c:f>
              <c:numCache>
                <c:formatCode>General</c:formatCode>
                <c:ptCount val="20"/>
                <c:pt idx="0">
                  <c:v>0</c:v>
                </c:pt>
                <c:pt idx="1">
                  <c:v>6.39</c:v>
                </c:pt>
                <c:pt idx="2">
                  <c:v>4.6399999999999997</c:v>
                </c:pt>
                <c:pt idx="3">
                  <c:v>3.09</c:v>
                </c:pt>
                <c:pt idx="4">
                  <c:v>3.17</c:v>
                </c:pt>
                <c:pt idx="5">
                  <c:v>4.01</c:v>
                </c:pt>
                <c:pt idx="6">
                  <c:v>3.51</c:v>
                </c:pt>
                <c:pt idx="7">
                  <c:v>4.8</c:v>
                </c:pt>
                <c:pt idx="8">
                  <c:v>3.84</c:v>
                </c:pt>
                <c:pt idx="9">
                  <c:v>3.71</c:v>
                </c:pt>
                <c:pt idx="10">
                  <c:v>4.05</c:v>
                </c:pt>
                <c:pt idx="11">
                  <c:v>3.99</c:v>
                </c:pt>
                <c:pt idx="12">
                  <c:v>4.17</c:v>
                </c:pt>
                <c:pt idx="13">
                  <c:v>4.79</c:v>
                </c:pt>
                <c:pt idx="14">
                  <c:v>4.92</c:v>
                </c:pt>
                <c:pt idx="15">
                  <c:v>5.7</c:v>
                </c:pt>
                <c:pt idx="16">
                  <c:v>5.5</c:v>
                </c:pt>
                <c:pt idx="17">
                  <c:v>9.67</c:v>
                </c:pt>
                <c:pt idx="18">
                  <c:v>9.67</c:v>
                </c:pt>
                <c:pt idx="19">
                  <c:v>4.07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4E-4F8A-9E15-B2ECF4CEB66D}"/>
            </c:ext>
          </c:extLst>
        </c:ser>
        <c:ser>
          <c:idx val="1"/>
          <c:order val="1"/>
          <c:tx>
            <c:strRef>
              <c:f>'Actual Spill Volumes'!$B$15</c:f>
              <c:strCache>
                <c:ptCount val="1"/>
                <c:pt idx="0">
                  <c:v>13:00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'Actual Spill Volumes'!$C$15:$V$15</c:f>
              <c:numCache>
                <c:formatCode>General</c:formatCode>
                <c:ptCount val="20"/>
                <c:pt idx="0">
                  <c:v>0</c:v>
                </c:pt>
                <c:pt idx="1">
                  <c:v>6.39</c:v>
                </c:pt>
                <c:pt idx="2">
                  <c:v>5.34</c:v>
                </c:pt>
                <c:pt idx="3">
                  <c:v>3.75</c:v>
                </c:pt>
                <c:pt idx="4">
                  <c:v>3.84</c:v>
                </c:pt>
                <c:pt idx="5">
                  <c:v>4.01</c:v>
                </c:pt>
                <c:pt idx="6">
                  <c:v>3.84</c:v>
                </c:pt>
                <c:pt idx="7">
                  <c:v>4.8099999999999996</c:v>
                </c:pt>
                <c:pt idx="8">
                  <c:v>3.85</c:v>
                </c:pt>
                <c:pt idx="9">
                  <c:v>2.78</c:v>
                </c:pt>
                <c:pt idx="10">
                  <c:v>4.05</c:v>
                </c:pt>
                <c:pt idx="11">
                  <c:v>4.18</c:v>
                </c:pt>
                <c:pt idx="12">
                  <c:v>4.33</c:v>
                </c:pt>
                <c:pt idx="13">
                  <c:v>4.8</c:v>
                </c:pt>
                <c:pt idx="14">
                  <c:v>5.13</c:v>
                </c:pt>
                <c:pt idx="15">
                  <c:v>5.7</c:v>
                </c:pt>
                <c:pt idx="16">
                  <c:v>5.5</c:v>
                </c:pt>
                <c:pt idx="17">
                  <c:v>9.67</c:v>
                </c:pt>
                <c:pt idx="18">
                  <c:v>9.67</c:v>
                </c:pt>
                <c:pt idx="19">
                  <c:v>4.08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4E-4F8A-9E15-B2ECF4CEB66D}"/>
            </c:ext>
          </c:extLst>
        </c:ser>
        <c:ser>
          <c:idx val="2"/>
          <c:order val="2"/>
          <c:tx>
            <c:strRef>
              <c:f>'Actual Spill Volumes'!$B$16</c:f>
              <c:strCache>
                <c:ptCount val="1"/>
                <c:pt idx="0">
                  <c:v>14:00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'Actual Spill Volumes'!$C$16:$V$16</c:f>
              <c:numCache>
                <c:formatCode>General</c:formatCode>
                <c:ptCount val="20"/>
                <c:pt idx="0">
                  <c:v>0</c:v>
                </c:pt>
                <c:pt idx="1">
                  <c:v>6.38</c:v>
                </c:pt>
                <c:pt idx="2">
                  <c:v>5.48</c:v>
                </c:pt>
                <c:pt idx="3">
                  <c:v>3.88</c:v>
                </c:pt>
                <c:pt idx="4">
                  <c:v>3.97</c:v>
                </c:pt>
                <c:pt idx="5">
                  <c:v>4.01</c:v>
                </c:pt>
                <c:pt idx="6">
                  <c:v>4.84</c:v>
                </c:pt>
                <c:pt idx="7">
                  <c:v>4.8</c:v>
                </c:pt>
                <c:pt idx="8">
                  <c:v>3.87</c:v>
                </c:pt>
                <c:pt idx="9">
                  <c:v>0</c:v>
                </c:pt>
                <c:pt idx="10">
                  <c:v>4.05</c:v>
                </c:pt>
                <c:pt idx="11">
                  <c:v>4.75</c:v>
                </c:pt>
                <c:pt idx="12">
                  <c:v>4.8099999999999996</c:v>
                </c:pt>
                <c:pt idx="13">
                  <c:v>4.8</c:v>
                </c:pt>
                <c:pt idx="14">
                  <c:v>5.74</c:v>
                </c:pt>
                <c:pt idx="15">
                  <c:v>5.7</c:v>
                </c:pt>
                <c:pt idx="16">
                  <c:v>5.5</c:v>
                </c:pt>
                <c:pt idx="17">
                  <c:v>9.67</c:v>
                </c:pt>
                <c:pt idx="18">
                  <c:v>9.67</c:v>
                </c:pt>
                <c:pt idx="19">
                  <c:v>4.08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4E-4F8A-9E15-B2ECF4CEB66D}"/>
            </c:ext>
          </c:extLst>
        </c:ser>
        <c:ser>
          <c:idx val="3"/>
          <c:order val="3"/>
          <c:tx>
            <c:strRef>
              <c:f>'Actual Spill Volumes'!$B$17</c:f>
              <c:strCache>
                <c:ptCount val="1"/>
                <c:pt idx="0">
                  <c:v>15:00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'Actual Spill Volumes'!$C$17:$V$17</c:f>
              <c:numCache>
                <c:formatCode>General</c:formatCode>
                <c:ptCount val="20"/>
                <c:pt idx="0">
                  <c:v>0</c:v>
                </c:pt>
                <c:pt idx="1">
                  <c:v>6.38</c:v>
                </c:pt>
                <c:pt idx="2">
                  <c:v>5.48</c:v>
                </c:pt>
                <c:pt idx="3">
                  <c:v>3.88</c:v>
                </c:pt>
                <c:pt idx="4">
                  <c:v>3.97</c:v>
                </c:pt>
                <c:pt idx="5">
                  <c:v>4.01</c:v>
                </c:pt>
                <c:pt idx="6">
                  <c:v>4.84</c:v>
                </c:pt>
                <c:pt idx="7">
                  <c:v>4.8</c:v>
                </c:pt>
                <c:pt idx="8">
                  <c:v>3.87</c:v>
                </c:pt>
                <c:pt idx="9">
                  <c:v>0</c:v>
                </c:pt>
                <c:pt idx="10">
                  <c:v>4.05</c:v>
                </c:pt>
                <c:pt idx="11">
                  <c:v>4.7300000000000004</c:v>
                </c:pt>
                <c:pt idx="12">
                  <c:v>4.8</c:v>
                </c:pt>
                <c:pt idx="13">
                  <c:v>4.8099999999999996</c:v>
                </c:pt>
                <c:pt idx="14">
                  <c:v>5.74</c:v>
                </c:pt>
                <c:pt idx="15">
                  <c:v>5.7</c:v>
                </c:pt>
                <c:pt idx="16">
                  <c:v>5.51</c:v>
                </c:pt>
                <c:pt idx="17">
                  <c:v>9.67</c:v>
                </c:pt>
                <c:pt idx="18">
                  <c:v>9.67</c:v>
                </c:pt>
                <c:pt idx="19">
                  <c:v>4.08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34E-4F8A-9E15-B2ECF4CEB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607992"/>
        <c:axId val="346608384"/>
      </c:barChart>
      <c:catAx>
        <c:axId val="346607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608384"/>
        <c:crosses val="autoZero"/>
        <c:auto val="1"/>
        <c:lblAlgn val="ctr"/>
        <c:lblOffset val="100"/>
        <c:noMultiLvlLbl val="0"/>
      </c:catAx>
      <c:valAx>
        <c:axId val="34660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60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133349</xdr:colOff>
      <xdr:row>4</xdr:row>
      <xdr:rowOff>38100</xdr:rowOff>
    </xdr:from>
    <xdr:to>
      <xdr:col>19</xdr:col>
      <xdr:colOff>238124</xdr:colOff>
      <xdr:row>33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1F4A803D-C30F-4C6F-8A60-CD6C9FC3C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447675</xdr:colOff>
      <xdr:row>7</xdr:row>
      <xdr:rowOff>123825</xdr:rowOff>
    </xdr:from>
    <xdr:to>
      <xdr:col>11</xdr:col>
      <xdr:colOff>342900</xdr:colOff>
      <xdr:row>12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A1CBC0D-6B89-447F-89CE-2A004EA4C483}"/>
            </a:ext>
          </a:extLst>
        </xdr:cNvPr>
        <xdr:cNvSpPr txBox="1"/>
      </xdr:nvSpPr>
      <xdr:spPr>
        <a:xfrm>
          <a:off x="3000375" y="1457325"/>
          <a:ext cx="416242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Spillbays</a:t>
          </a:r>
          <a:r>
            <a:rPr lang="en-US" sz="1100" baseline="0"/>
            <a:t> stops from 1200-1500 on June 16th</a:t>
          </a:r>
        </a:p>
        <a:p>
          <a:endParaRPr lang="en-US" sz="1100" baseline="0"/>
        </a:p>
        <a:p>
          <a:r>
            <a:rPr lang="en-US" sz="1100" baseline="0"/>
            <a:t>Once Spillbay 10 is OOS, additonal stops are added to spillbays 7,12,13, and 15</a:t>
          </a:r>
        </a:p>
        <a:p>
          <a:endParaRPr 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7</xdr:row>
      <xdr:rowOff>95250</xdr:rowOff>
    </xdr:from>
    <xdr:to>
      <xdr:col>17</xdr:col>
      <xdr:colOff>428624</xdr:colOff>
      <xdr:row>32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6B96CDE-0B96-4C59-B439-D44562CB53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9527</xdr:colOff>
      <xdr:row>12</xdr:row>
      <xdr:rowOff>19050</xdr:rowOff>
    </xdr:from>
    <xdr:to>
      <xdr:col>11</xdr:col>
      <xdr:colOff>85725</xdr:colOff>
      <xdr:row>21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xmlns="" id="{A3844FCA-DE8E-4D41-9DCB-27051A9DED6B}"/>
            </a:ext>
          </a:extLst>
        </xdr:cNvPr>
        <xdr:cNvCxnSpPr/>
      </xdr:nvCxnSpPr>
      <xdr:spPr>
        <a:xfrm flipH="1">
          <a:off x="6286502" y="2305050"/>
          <a:ext cx="685798" cy="1724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11</xdr:row>
      <xdr:rowOff>180975</xdr:rowOff>
    </xdr:from>
    <xdr:to>
      <xdr:col>13</xdr:col>
      <xdr:colOff>200025</xdr:colOff>
      <xdr:row>21</xdr:row>
      <xdr:rowOff>38100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xmlns="" id="{643CE3C4-BB5D-40C4-A6C0-B014DC967C3F}"/>
            </a:ext>
          </a:extLst>
        </xdr:cNvPr>
        <xdr:cNvCxnSpPr/>
      </xdr:nvCxnSpPr>
      <xdr:spPr>
        <a:xfrm>
          <a:off x="7000875" y="2276475"/>
          <a:ext cx="1304925" cy="1762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12</xdr:row>
      <xdr:rowOff>9525</xdr:rowOff>
    </xdr:from>
    <xdr:to>
      <xdr:col>14</xdr:col>
      <xdr:colOff>133350</xdr:colOff>
      <xdr:row>19</xdr:row>
      <xdr:rowOff>180975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xmlns="" id="{FFD344ED-915E-42A3-A626-820819F2BD8A}"/>
            </a:ext>
          </a:extLst>
        </xdr:cNvPr>
        <xdr:cNvCxnSpPr/>
      </xdr:nvCxnSpPr>
      <xdr:spPr>
        <a:xfrm>
          <a:off x="7019925" y="2295525"/>
          <a:ext cx="1828800" cy="1504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11</xdr:row>
      <xdr:rowOff>161925</xdr:rowOff>
    </xdr:from>
    <xdr:to>
      <xdr:col>12</xdr:col>
      <xdr:colOff>447675</xdr:colOff>
      <xdr:row>21</xdr:row>
      <xdr:rowOff>114300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xmlns="" id="{FAC241A6-0DC2-4BF4-ACAD-FD66C355F022}"/>
            </a:ext>
          </a:extLst>
        </xdr:cNvPr>
        <xdr:cNvCxnSpPr/>
      </xdr:nvCxnSpPr>
      <xdr:spPr>
        <a:xfrm>
          <a:off x="6981825" y="2257425"/>
          <a:ext cx="962025" cy="1857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504826</xdr:colOff>
      <xdr:row>11</xdr:row>
      <xdr:rowOff>180975</xdr:rowOff>
    </xdr:from>
    <xdr:to>
      <xdr:col>11</xdr:col>
      <xdr:colOff>85725</xdr:colOff>
      <xdr:row>20</xdr:row>
      <xdr:rowOff>38100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xmlns="" id="{45889B73-DD12-4A7F-9751-9C1716D490B7}"/>
            </a:ext>
          </a:extLst>
        </xdr:cNvPr>
        <xdr:cNvCxnSpPr/>
      </xdr:nvCxnSpPr>
      <xdr:spPr>
        <a:xfrm flipH="1">
          <a:off x="4953001" y="2276475"/>
          <a:ext cx="2019299" cy="1571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10</xdr:row>
      <xdr:rowOff>114300</xdr:rowOff>
    </xdr:from>
    <xdr:to>
      <xdr:col>13</xdr:col>
      <xdr:colOff>152400</xdr:colOff>
      <xdr:row>13</xdr:row>
      <xdr:rowOff>161925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207F18EB-A2D9-4F65-B6B5-6EAD2FE0074B}"/>
            </a:ext>
          </a:extLst>
        </xdr:cNvPr>
        <xdr:cNvSpPr txBox="1"/>
      </xdr:nvSpPr>
      <xdr:spPr>
        <a:xfrm>
          <a:off x="5867400" y="2019300"/>
          <a:ext cx="23907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Spill distributed following</a:t>
          </a:r>
          <a:r>
            <a:rPr lang="en-US" sz="1100" baseline="0"/>
            <a:t> SB#10 outage.  Additonal spill added to SB 7,12,13, and 15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0"/>
  <sheetViews>
    <sheetView topLeftCell="C7" workbookViewId="0">
      <selection activeCell="Z16" sqref="Z16"/>
    </sheetView>
  </sheetViews>
  <sheetFormatPr defaultRowHeight="14.4" x14ac:dyDescent="0.3"/>
  <cols>
    <col min="1" max="1" width="10.88671875" customWidth="1"/>
    <col min="24" max="24" width="9.6640625" customWidth="1"/>
  </cols>
  <sheetData>
    <row r="1" spans="1:32" x14ac:dyDescent="0.3">
      <c r="W1" s="1" t="s">
        <v>23</v>
      </c>
    </row>
    <row r="2" spans="1:32" x14ac:dyDescent="0.3">
      <c r="A2" t="s">
        <v>0</v>
      </c>
      <c r="B2" t="s">
        <v>2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1</v>
      </c>
      <c r="U2" s="1" t="s">
        <v>1</v>
      </c>
      <c r="V2" s="1" t="s">
        <v>22</v>
      </c>
      <c r="W2" s="1" t="s">
        <v>24</v>
      </c>
      <c r="X2" s="179"/>
      <c r="Y2" s="178"/>
      <c r="Z2" s="178"/>
      <c r="AA2" s="178"/>
      <c r="AB2" s="178"/>
      <c r="AC2" s="178"/>
      <c r="AD2" s="178"/>
      <c r="AE2" s="178"/>
      <c r="AF2" s="178"/>
    </row>
    <row r="3" spans="1:32" x14ac:dyDescent="0.3">
      <c r="A3" s="4">
        <v>43998</v>
      </c>
      <c r="B3" s="6">
        <v>0</v>
      </c>
      <c r="C3" s="48">
        <v>0</v>
      </c>
      <c r="D3" s="8">
        <v>3.33</v>
      </c>
      <c r="E3" s="9">
        <v>5.0999999999999996</v>
      </c>
      <c r="F3" s="10">
        <v>4.4000000000000004</v>
      </c>
      <c r="G3" s="11">
        <v>4.91</v>
      </c>
      <c r="H3" s="12">
        <v>4.6500000000000004</v>
      </c>
      <c r="I3" s="13">
        <v>5</v>
      </c>
      <c r="J3" s="14">
        <v>4.58</v>
      </c>
      <c r="K3" s="14">
        <v>4.57</v>
      </c>
      <c r="L3" s="15">
        <v>4.5999999999999996</v>
      </c>
      <c r="M3" s="16">
        <v>4.4800000000000004</v>
      </c>
      <c r="N3" s="11">
        <v>4.92</v>
      </c>
      <c r="O3" s="14">
        <v>4.57</v>
      </c>
      <c r="P3" s="17">
        <v>4.8499999999999996</v>
      </c>
      <c r="Q3" s="13">
        <v>4.99</v>
      </c>
      <c r="R3" s="18">
        <v>5.48</v>
      </c>
      <c r="S3" s="19">
        <v>5.27</v>
      </c>
      <c r="T3" s="20">
        <v>5.15</v>
      </c>
      <c r="U3" s="20">
        <v>5.15</v>
      </c>
      <c r="V3" s="108">
        <v>4.09</v>
      </c>
      <c r="W3" s="149">
        <v>169.76</v>
      </c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x14ac:dyDescent="0.3">
      <c r="A4" s="4">
        <v>4</v>
      </c>
      <c r="B4" s="6">
        <v>6</v>
      </c>
      <c r="C4" s="48"/>
      <c r="D4" s="8">
        <v>4</v>
      </c>
      <c r="E4" s="9">
        <v>6</v>
      </c>
      <c r="F4" s="10">
        <v>5.5</v>
      </c>
      <c r="G4" s="11">
        <v>5.5</v>
      </c>
      <c r="H4" s="12">
        <v>5.5</v>
      </c>
      <c r="I4" s="13">
        <v>5.5</v>
      </c>
      <c r="J4" s="14">
        <v>5.5</v>
      </c>
      <c r="K4" s="14">
        <v>5.5</v>
      </c>
      <c r="L4" s="15">
        <v>5.5</v>
      </c>
      <c r="M4" s="16">
        <v>5.5</v>
      </c>
      <c r="N4" s="11">
        <v>5.5</v>
      </c>
      <c r="O4" s="14">
        <v>5.5</v>
      </c>
      <c r="P4" s="17">
        <v>5.5</v>
      </c>
      <c r="Q4" s="13">
        <v>6</v>
      </c>
      <c r="R4" s="18">
        <v>6</v>
      </c>
      <c r="S4" s="19">
        <v>6.5</v>
      </c>
      <c r="T4" s="20"/>
      <c r="U4" s="20"/>
      <c r="V4" s="108">
        <v>5</v>
      </c>
      <c r="W4" s="149"/>
      <c r="X4" s="178"/>
      <c r="Y4" s="178"/>
      <c r="Z4" s="178"/>
      <c r="AA4" s="178"/>
      <c r="AB4" s="178"/>
      <c r="AC4" s="178"/>
      <c r="AD4" s="178"/>
      <c r="AE4" s="178"/>
      <c r="AF4" s="178"/>
    </row>
    <row r="5" spans="1:32" x14ac:dyDescent="0.3">
      <c r="A5" s="2"/>
      <c r="B5" s="6">
        <v>4.1666666666666664E-2</v>
      </c>
      <c r="C5" s="48">
        <v>0</v>
      </c>
      <c r="D5" s="8">
        <v>3.32</v>
      </c>
      <c r="E5" s="21">
        <v>2.42</v>
      </c>
      <c r="F5" s="22">
        <v>1.62</v>
      </c>
      <c r="G5" s="23">
        <v>1.66</v>
      </c>
      <c r="H5" s="24">
        <v>2.17</v>
      </c>
      <c r="I5" s="25">
        <v>2.37</v>
      </c>
      <c r="J5" s="26">
        <v>2.1</v>
      </c>
      <c r="K5" s="26">
        <v>2.1</v>
      </c>
      <c r="L5" s="26">
        <v>2.12</v>
      </c>
      <c r="M5" s="26">
        <v>2.11</v>
      </c>
      <c r="N5" s="27">
        <v>2.0699999999999998</v>
      </c>
      <c r="O5" s="24">
        <v>2.16</v>
      </c>
      <c r="P5" s="28">
        <v>2.4700000000000002</v>
      </c>
      <c r="Q5" s="29">
        <v>2.5499999999999998</v>
      </c>
      <c r="R5" s="28">
        <v>2.4500000000000002</v>
      </c>
      <c r="S5" s="30">
        <v>2.0299999999999998</v>
      </c>
      <c r="T5" s="20">
        <v>5.15</v>
      </c>
      <c r="U5" s="20">
        <v>5.15</v>
      </c>
      <c r="V5" s="38">
        <v>2.14</v>
      </c>
      <c r="W5" s="149">
        <v>92.92</v>
      </c>
      <c r="X5" s="178"/>
      <c r="Y5" s="308"/>
      <c r="Z5" s="178"/>
      <c r="AA5" s="178"/>
      <c r="AB5" s="178"/>
      <c r="AC5" s="178"/>
      <c r="AD5" s="178"/>
      <c r="AE5" s="178"/>
      <c r="AF5" s="178"/>
    </row>
    <row r="6" spans="1:32" x14ac:dyDescent="0.3">
      <c r="A6" s="2"/>
      <c r="B6" s="6">
        <v>8.3333333333333329E-2</v>
      </c>
      <c r="C6" s="48">
        <v>0</v>
      </c>
      <c r="D6" s="8">
        <v>3.32</v>
      </c>
      <c r="E6" s="31">
        <v>2.39</v>
      </c>
      <c r="F6" s="32">
        <v>1.56</v>
      </c>
      <c r="G6" s="33">
        <v>1.59</v>
      </c>
      <c r="H6" s="27">
        <v>2.06</v>
      </c>
      <c r="I6" s="34">
        <v>2.2599999999999998</v>
      </c>
      <c r="J6" s="35">
        <v>2</v>
      </c>
      <c r="K6" s="36">
        <v>1.98</v>
      </c>
      <c r="L6" s="37">
        <v>1.86</v>
      </c>
      <c r="M6" s="27">
        <v>2.08</v>
      </c>
      <c r="N6" s="30">
        <v>2.0499999999999998</v>
      </c>
      <c r="O6" s="38">
        <v>2.14</v>
      </c>
      <c r="P6" s="28">
        <v>2.4700000000000002</v>
      </c>
      <c r="Q6" s="29">
        <v>2.5499999999999998</v>
      </c>
      <c r="R6" s="28">
        <v>2.4500000000000002</v>
      </c>
      <c r="S6" s="36">
        <v>1.97</v>
      </c>
      <c r="T6" s="20">
        <v>5.15</v>
      </c>
      <c r="U6" s="20">
        <v>5.15</v>
      </c>
      <c r="V6" s="26">
        <v>2.09</v>
      </c>
      <c r="W6" s="149">
        <v>90.98</v>
      </c>
      <c r="X6" s="178"/>
      <c r="Y6" s="308"/>
      <c r="Z6" s="178"/>
      <c r="AA6" s="178"/>
      <c r="AB6" s="178"/>
      <c r="AC6" s="178"/>
      <c r="AD6" s="178"/>
      <c r="AE6" s="178"/>
      <c r="AF6" s="178"/>
    </row>
    <row r="7" spans="1:32" x14ac:dyDescent="0.3">
      <c r="A7" s="2"/>
      <c r="B7" s="6">
        <v>0.125</v>
      </c>
      <c r="C7" s="48">
        <v>0</v>
      </c>
      <c r="D7" s="8">
        <v>3.32</v>
      </c>
      <c r="E7" s="31">
        <v>2.39</v>
      </c>
      <c r="F7" s="32">
        <v>1.56</v>
      </c>
      <c r="G7" s="33">
        <v>1.59</v>
      </c>
      <c r="H7" s="27">
        <v>2.06</v>
      </c>
      <c r="I7" s="34">
        <v>2.2599999999999998</v>
      </c>
      <c r="J7" s="35">
        <v>2</v>
      </c>
      <c r="K7" s="36">
        <v>1.98</v>
      </c>
      <c r="L7" s="39">
        <v>1.9</v>
      </c>
      <c r="M7" s="27">
        <v>2.08</v>
      </c>
      <c r="N7" s="30">
        <v>2.0499999999999998</v>
      </c>
      <c r="O7" s="38">
        <v>2.14</v>
      </c>
      <c r="P7" s="28">
        <v>2.4700000000000002</v>
      </c>
      <c r="Q7" s="29">
        <v>2.5499999999999998</v>
      </c>
      <c r="R7" s="28">
        <v>2.4500000000000002</v>
      </c>
      <c r="S7" s="36">
        <v>1.97</v>
      </c>
      <c r="T7" s="20">
        <v>5.15</v>
      </c>
      <c r="U7" s="20">
        <v>5.15</v>
      </c>
      <c r="V7" s="26">
        <v>2.09</v>
      </c>
      <c r="W7" s="149">
        <v>91.05</v>
      </c>
      <c r="X7" s="178"/>
      <c r="Y7" s="308"/>
      <c r="Z7" s="178"/>
      <c r="AA7" s="178"/>
      <c r="AB7" s="178"/>
      <c r="AC7" s="178"/>
      <c r="AD7" s="178"/>
      <c r="AE7" s="178"/>
      <c r="AF7" s="178"/>
    </row>
    <row r="8" spans="1:32" x14ac:dyDescent="0.3">
      <c r="A8" s="2"/>
      <c r="B8" s="6">
        <v>0.16666666666666666</v>
      </c>
      <c r="C8" s="48">
        <v>0</v>
      </c>
      <c r="D8" s="8">
        <v>3.32</v>
      </c>
      <c r="E8" s="31">
        <v>2.39</v>
      </c>
      <c r="F8" s="32">
        <v>1.56</v>
      </c>
      <c r="G8" s="33">
        <v>1.59</v>
      </c>
      <c r="H8" s="27">
        <v>2.06</v>
      </c>
      <c r="I8" s="34">
        <v>2.2599999999999998</v>
      </c>
      <c r="J8" s="35">
        <v>2</v>
      </c>
      <c r="K8" s="36">
        <v>1.98</v>
      </c>
      <c r="L8" s="39">
        <v>1.9</v>
      </c>
      <c r="M8" s="27">
        <v>2.08</v>
      </c>
      <c r="N8" s="30">
        <v>2.0499999999999998</v>
      </c>
      <c r="O8" s="38">
        <v>2.14</v>
      </c>
      <c r="P8" s="28">
        <v>2.4700000000000002</v>
      </c>
      <c r="Q8" s="29">
        <v>2.5499999999999998</v>
      </c>
      <c r="R8" s="28">
        <v>2.4500000000000002</v>
      </c>
      <c r="S8" s="36">
        <v>1.97</v>
      </c>
      <c r="T8" s="20">
        <v>5.15</v>
      </c>
      <c r="U8" s="20">
        <v>5.15</v>
      </c>
      <c r="V8" s="26">
        <v>2.09</v>
      </c>
      <c r="W8" s="149">
        <v>91.04</v>
      </c>
      <c r="X8" s="178"/>
      <c r="Y8" s="178"/>
      <c r="Z8" s="178"/>
      <c r="AA8" s="178"/>
      <c r="AB8" s="178"/>
      <c r="AC8" s="178"/>
      <c r="AD8" s="178"/>
      <c r="AE8" s="178"/>
      <c r="AF8" s="178"/>
    </row>
    <row r="9" spans="1:32" x14ac:dyDescent="0.3">
      <c r="A9" s="2"/>
      <c r="B9" s="6">
        <v>0.20833333333333334</v>
      </c>
      <c r="C9" s="48">
        <v>0</v>
      </c>
      <c r="D9" s="8">
        <v>3.32</v>
      </c>
      <c r="E9" s="31">
        <v>2.39</v>
      </c>
      <c r="F9" s="32">
        <v>1.56</v>
      </c>
      <c r="G9" s="33">
        <v>1.59</v>
      </c>
      <c r="H9" s="27">
        <v>2.06</v>
      </c>
      <c r="I9" s="34">
        <v>2.2599999999999998</v>
      </c>
      <c r="J9" s="35">
        <v>2</v>
      </c>
      <c r="K9" s="36">
        <v>1.99</v>
      </c>
      <c r="L9" s="39">
        <v>1.9</v>
      </c>
      <c r="M9" s="27">
        <v>2.08</v>
      </c>
      <c r="N9" s="30">
        <v>2.0499999999999998</v>
      </c>
      <c r="O9" s="38">
        <v>2.14</v>
      </c>
      <c r="P9" s="28">
        <v>2.4700000000000002</v>
      </c>
      <c r="Q9" s="29">
        <v>2.5499999999999998</v>
      </c>
      <c r="R9" s="28">
        <v>2.4500000000000002</v>
      </c>
      <c r="S9" s="36">
        <v>1.97</v>
      </c>
      <c r="T9" s="20">
        <v>5.15</v>
      </c>
      <c r="U9" s="20">
        <v>5.15</v>
      </c>
      <c r="V9" s="26">
        <v>2.09</v>
      </c>
      <c r="W9" s="149">
        <v>91.04</v>
      </c>
      <c r="X9" s="178"/>
      <c r="Y9" s="178"/>
      <c r="Z9" s="178"/>
      <c r="AA9" s="178"/>
      <c r="AB9" s="178"/>
      <c r="AC9" s="178"/>
      <c r="AD9" s="178"/>
      <c r="AE9" s="178"/>
      <c r="AF9" s="178"/>
    </row>
    <row r="10" spans="1:32" x14ac:dyDescent="0.3">
      <c r="A10" s="2"/>
      <c r="B10" s="6">
        <v>0.25</v>
      </c>
      <c r="C10" s="48">
        <v>0</v>
      </c>
      <c r="D10" s="8">
        <v>3.32</v>
      </c>
      <c r="E10" s="31">
        <v>2.39</v>
      </c>
      <c r="F10" s="32">
        <v>1.55</v>
      </c>
      <c r="G10" s="33">
        <v>1.59</v>
      </c>
      <c r="H10" s="27">
        <v>2.06</v>
      </c>
      <c r="I10" s="34">
        <v>2.2599999999999998</v>
      </c>
      <c r="J10" s="35">
        <v>2</v>
      </c>
      <c r="K10" s="36">
        <v>1.98</v>
      </c>
      <c r="L10" s="39">
        <v>1.9</v>
      </c>
      <c r="M10" s="27">
        <v>2.08</v>
      </c>
      <c r="N10" s="30">
        <v>2.0499999999999998</v>
      </c>
      <c r="O10" s="38">
        <v>2.14</v>
      </c>
      <c r="P10" s="28">
        <v>2.4700000000000002</v>
      </c>
      <c r="Q10" s="29">
        <v>2.5499999999999998</v>
      </c>
      <c r="R10" s="28">
        <v>2.4500000000000002</v>
      </c>
      <c r="S10" s="36">
        <v>1.97</v>
      </c>
      <c r="T10" s="20">
        <v>5.15</v>
      </c>
      <c r="U10" s="20">
        <v>5.15</v>
      </c>
      <c r="V10" s="26">
        <v>2.09</v>
      </c>
      <c r="W10" s="149">
        <v>91.02</v>
      </c>
      <c r="X10" s="178"/>
      <c r="Y10" s="178"/>
      <c r="Z10" s="178"/>
      <c r="AA10" s="178"/>
      <c r="AB10" s="178"/>
      <c r="AC10" s="178"/>
      <c r="AD10" s="178"/>
      <c r="AE10" s="178"/>
      <c r="AF10" s="178"/>
    </row>
    <row r="11" spans="1:32" x14ac:dyDescent="0.3">
      <c r="A11" s="2"/>
      <c r="B11" s="6">
        <v>0.29166666666666669</v>
      </c>
      <c r="C11" s="48">
        <v>0</v>
      </c>
      <c r="D11" s="8">
        <v>3.32</v>
      </c>
      <c r="E11" s="31">
        <v>2.39</v>
      </c>
      <c r="F11" s="32">
        <v>1.56</v>
      </c>
      <c r="G11" s="33">
        <v>1.59</v>
      </c>
      <c r="H11" s="27">
        <v>2.06</v>
      </c>
      <c r="I11" s="34">
        <v>2.2599999999999998</v>
      </c>
      <c r="J11" s="35">
        <v>2</v>
      </c>
      <c r="K11" s="36">
        <v>1.98</v>
      </c>
      <c r="L11" s="39">
        <v>1.9</v>
      </c>
      <c r="M11" s="27">
        <v>2.08</v>
      </c>
      <c r="N11" s="30">
        <v>2.0499999999999998</v>
      </c>
      <c r="O11" s="38">
        <v>2.14</v>
      </c>
      <c r="P11" s="28">
        <v>2.4700000000000002</v>
      </c>
      <c r="Q11" s="29">
        <v>2.5499999999999998</v>
      </c>
      <c r="R11" s="28">
        <v>2.4500000000000002</v>
      </c>
      <c r="S11" s="36">
        <v>1.97</v>
      </c>
      <c r="T11" s="20">
        <v>5.15</v>
      </c>
      <c r="U11" s="20">
        <v>5.15</v>
      </c>
      <c r="V11" s="26">
        <v>2.09</v>
      </c>
      <c r="W11" s="149">
        <v>91.02</v>
      </c>
      <c r="X11" s="178"/>
      <c r="Y11" s="178"/>
      <c r="Z11" s="178"/>
      <c r="AA11" s="178"/>
      <c r="AB11" s="178"/>
      <c r="AC11" s="178"/>
      <c r="AD11" s="178"/>
      <c r="AE11" s="178"/>
      <c r="AF11" s="178"/>
    </row>
    <row r="12" spans="1:32" x14ac:dyDescent="0.3">
      <c r="A12" s="2"/>
      <c r="B12" s="6">
        <v>0.33333333333333331</v>
      </c>
      <c r="C12" s="48">
        <v>0</v>
      </c>
      <c r="D12" s="8">
        <v>3.32</v>
      </c>
      <c r="E12" s="31">
        <v>2.39</v>
      </c>
      <c r="F12" s="32">
        <v>1.56</v>
      </c>
      <c r="G12" s="27">
        <v>2.0699999999999998</v>
      </c>
      <c r="H12" s="27">
        <v>2.06</v>
      </c>
      <c r="I12" s="40">
        <v>2.52</v>
      </c>
      <c r="J12" s="41">
        <v>2.4700000000000002</v>
      </c>
      <c r="K12" s="36">
        <v>1.99</v>
      </c>
      <c r="L12" s="39">
        <v>1.9</v>
      </c>
      <c r="M12" s="27">
        <v>2.08</v>
      </c>
      <c r="N12" s="30">
        <v>2.0499999999999998</v>
      </c>
      <c r="O12" s="38">
        <v>2.14</v>
      </c>
      <c r="P12" s="28">
        <v>2.4700000000000002</v>
      </c>
      <c r="Q12" s="29">
        <v>2.5499999999999998</v>
      </c>
      <c r="R12" s="42">
        <v>2.95</v>
      </c>
      <c r="S12" s="43">
        <v>2.84</v>
      </c>
      <c r="T12" s="20">
        <v>5.15</v>
      </c>
      <c r="U12" s="20">
        <v>5.15</v>
      </c>
      <c r="V12" s="26">
        <v>2.09</v>
      </c>
      <c r="W12" s="149">
        <v>95.94</v>
      </c>
      <c r="X12" s="178"/>
      <c r="Y12" s="178"/>
      <c r="Z12" s="178"/>
      <c r="AA12" s="178"/>
      <c r="AB12" s="178"/>
      <c r="AC12" s="178"/>
      <c r="AD12" s="178"/>
      <c r="AE12" s="178"/>
      <c r="AF12" s="178"/>
    </row>
    <row r="13" spans="1:32" x14ac:dyDescent="0.3">
      <c r="A13" s="2"/>
      <c r="B13" s="6">
        <v>0.375</v>
      </c>
      <c r="C13" s="48">
        <v>0</v>
      </c>
      <c r="D13" s="8">
        <v>3.33</v>
      </c>
      <c r="E13" s="31">
        <v>2.39</v>
      </c>
      <c r="F13" s="32">
        <v>1.56</v>
      </c>
      <c r="G13" s="27">
        <v>2.08</v>
      </c>
      <c r="H13" s="27">
        <v>2.06</v>
      </c>
      <c r="I13" s="40">
        <v>2.52</v>
      </c>
      <c r="J13" s="41">
        <v>2.48</v>
      </c>
      <c r="K13" s="36">
        <v>1.98</v>
      </c>
      <c r="L13" s="39">
        <v>1.9</v>
      </c>
      <c r="M13" s="27">
        <v>2.08</v>
      </c>
      <c r="N13" s="30">
        <v>2.0499999999999998</v>
      </c>
      <c r="O13" s="38">
        <v>2.14</v>
      </c>
      <c r="P13" s="28">
        <v>2.4700000000000002</v>
      </c>
      <c r="Q13" s="29">
        <v>2.5499999999999998</v>
      </c>
      <c r="R13" s="42">
        <v>2.95</v>
      </c>
      <c r="S13" s="43">
        <v>2.84</v>
      </c>
      <c r="T13" s="20">
        <v>5.15</v>
      </c>
      <c r="U13" s="20">
        <v>5.15</v>
      </c>
      <c r="V13" s="26">
        <v>2.09</v>
      </c>
      <c r="W13" s="149">
        <v>95.95</v>
      </c>
      <c r="X13" s="178"/>
      <c r="Y13" s="178"/>
      <c r="Z13" s="178"/>
      <c r="AA13" s="178"/>
      <c r="AB13" s="178"/>
      <c r="AC13" s="178"/>
      <c r="AD13" s="178"/>
      <c r="AE13" s="178"/>
      <c r="AF13" s="178"/>
    </row>
    <row r="14" spans="1:32" x14ac:dyDescent="0.3">
      <c r="A14" s="2"/>
      <c r="B14" s="6">
        <v>0.41666666666666669</v>
      </c>
      <c r="C14" s="48">
        <v>0</v>
      </c>
      <c r="D14" s="8">
        <v>3.33</v>
      </c>
      <c r="E14" s="31">
        <v>2.39</v>
      </c>
      <c r="F14" s="32">
        <v>1.56</v>
      </c>
      <c r="G14" s="27">
        <v>2.0699999999999998</v>
      </c>
      <c r="H14" s="27">
        <v>2.06</v>
      </c>
      <c r="I14" s="40">
        <v>2.52</v>
      </c>
      <c r="J14" s="41">
        <v>2.48</v>
      </c>
      <c r="K14" s="36">
        <v>1.98</v>
      </c>
      <c r="L14" s="39">
        <v>1.9</v>
      </c>
      <c r="M14" s="27">
        <v>2.08</v>
      </c>
      <c r="N14" s="30">
        <v>2.0499999999999998</v>
      </c>
      <c r="O14" s="38">
        <v>2.14</v>
      </c>
      <c r="P14" s="28">
        <v>2.4700000000000002</v>
      </c>
      <c r="Q14" s="29">
        <v>2.5499999999999998</v>
      </c>
      <c r="R14" s="42">
        <v>2.95</v>
      </c>
      <c r="S14" s="43">
        <v>2.84</v>
      </c>
      <c r="T14" s="20">
        <v>5.15</v>
      </c>
      <c r="U14" s="20">
        <v>5.15</v>
      </c>
      <c r="V14" s="26">
        <v>2.09</v>
      </c>
      <c r="W14" s="149">
        <v>95.95</v>
      </c>
      <c r="X14" s="178"/>
      <c r="Y14" s="178"/>
      <c r="Z14" s="178"/>
      <c r="AA14" s="178"/>
      <c r="AB14" s="178"/>
      <c r="AC14" s="178"/>
      <c r="AD14" s="178"/>
      <c r="AE14" s="178"/>
      <c r="AF14" s="178"/>
    </row>
    <row r="15" spans="1:32" x14ac:dyDescent="0.3">
      <c r="A15" s="2"/>
      <c r="B15" s="6">
        <v>0.45833333333333331</v>
      </c>
      <c r="C15" s="48">
        <v>0</v>
      </c>
      <c r="D15" s="8">
        <v>3.33</v>
      </c>
      <c r="E15" s="31">
        <v>2.39</v>
      </c>
      <c r="F15" s="32">
        <v>1.57</v>
      </c>
      <c r="G15" s="44">
        <v>1.8</v>
      </c>
      <c r="H15" s="27">
        <v>2.06</v>
      </c>
      <c r="I15" s="26">
        <v>2.1</v>
      </c>
      <c r="J15" s="41">
        <v>2.48</v>
      </c>
      <c r="K15" s="36">
        <v>1.98</v>
      </c>
      <c r="L15" s="39">
        <v>1.9</v>
      </c>
      <c r="M15" s="27">
        <v>2.08</v>
      </c>
      <c r="N15" s="30">
        <v>2.0499999999999998</v>
      </c>
      <c r="O15" s="38">
        <v>2.14</v>
      </c>
      <c r="P15" s="41">
        <v>2.4700000000000002</v>
      </c>
      <c r="Q15" s="29">
        <v>2.5499999999999998</v>
      </c>
      <c r="R15" s="42">
        <v>2.95</v>
      </c>
      <c r="S15" s="43">
        <v>2.84</v>
      </c>
      <c r="T15" s="20">
        <v>5.15</v>
      </c>
      <c r="U15" s="20">
        <v>5.15</v>
      </c>
      <c r="V15" s="26">
        <v>2.09</v>
      </c>
      <c r="W15" s="149">
        <v>94.66</v>
      </c>
      <c r="X15" s="178"/>
      <c r="Y15" s="178"/>
      <c r="Z15" s="178"/>
      <c r="AA15" s="178"/>
      <c r="AB15" s="178"/>
      <c r="AC15" s="178"/>
      <c r="AD15" s="178"/>
      <c r="AE15" s="178"/>
      <c r="AF15" s="178"/>
    </row>
    <row r="16" spans="1:32" x14ac:dyDescent="0.3">
      <c r="A16" s="2"/>
      <c r="B16" s="152">
        <v>0.5</v>
      </c>
      <c r="C16" s="120">
        <v>0</v>
      </c>
      <c r="D16" s="121">
        <v>3.33</v>
      </c>
      <c r="E16" s="153">
        <v>2.39</v>
      </c>
      <c r="F16" s="154">
        <v>1.57</v>
      </c>
      <c r="G16" s="155">
        <v>1.61</v>
      </c>
      <c r="H16" s="125">
        <v>2.06</v>
      </c>
      <c r="I16" s="156">
        <v>1.79</v>
      </c>
      <c r="J16" s="126">
        <v>2.48</v>
      </c>
      <c r="K16" s="124">
        <v>1.97</v>
      </c>
      <c r="L16" s="123">
        <v>1.9</v>
      </c>
      <c r="M16" s="125">
        <v>2.08</v>
      </c>
      <c r="N16" s="157">
        <v>2.0499999999999998</v>
      </c>
      <c r="O16" s="128">
        <v>2.14</v>
      </c>
      <c r="P16" s="158">
        <v>2.4700000000000002</v>
      </c>
      <c r="Q16" s="159">
        <v>2.54</v>
      </c>
      <c r="R16" s="131">
        <v>2.95</v>
      </c>
      <c r="S16" s="132">
        <v>2.84</v>
      </c>
      <c r="T16" s="133">
        <v>5.15</v>
      </c>
      <c r="U16" s="133">
        <v>5.15</v>
      </c>
      <c r="V16" s="176">
        <v>2.09</v>
      </c>
      <c r="W16" s="160">
        <v>93.69</v>
      </c>
      <c r="X16" s="178"/>
      <c r="Y16" s="178"/>
      <c r="Z16" s="178"/>
      <c r="AA16" s="178"/>
      <c r="AB16" s="178"/>
      <c r="AC16" s="178"/>
      <c r="AD16" s="178"/>
      <c r="AE16" s="178"/>
      <c r="AF16" s="178"/>
    </row>
    <row r="17" spans="1:32" x14ac:dyDescent="0.3">
      <c r="A17" s="309"/>
      <c r="B17" s="152">
        <v>0.54166666666666663</v>
      </c>
      <c r="C17" s="120">
        <v>0</v>
      </c>
      <c r="D17" s="121">
        <v>3.33</v>
      </c>
      <c r="E17" s="122">
        <v>2.76</v>
      </c>
      <c r="F17" s="123">
        <v>1.92</v>
      </c>
      <c r="G17" s="124">
        <v>1.97</v>
      </c>
      <c r="H17" s="125">
        <v>2.06</v>
      </c>
      <c r="I17" s="124">
        <v>1.97</v>
      </c>
      <c r="J17" s="126">
        <v>2.48</v>
      </c>
      <c r="K17" s="124">
        <v>1.97</v>
      </c>
      <c r="L17" s="127">
        <v>1.42</v>
      </c>
      <c r="M17" s="125">
        <v>2.08</v>
      </c>
      <c r="N17" s="128">
        <v>2.15</v>
      </c>
      <c r="O17" s="129">
        <v>2.23</v>
      </c>
      <c r="P17" s="126">
        <v>2.4700000000000002</v>
      </c>
      <c r="Q17" s="130">
        <v>2.65</v>
      </c>
      <c r="R17" s="131">
        <v>2.95</v>
      </c>
      <c r="S17" s="132">
        <v>2.84</v>
      </c>
      <c r="T17" s="133">
        <v>5.15</v>
      </c>
      <c r="U17" s="133">
        <v>5.15</v>
      </c>
      <c r="V17" s="176">
        <v>2.09</v>
      </c>
      <c r="W17" s="160">
        <v>95.71</v>
      </c>
      <c r="X17" s="178"/>
      <c r="Y17" s="178"/>
      <c r="Z17" s="178"/>
      <c r="AA17" s="178"/>
      <c r="AB17" s="178"/>
      <c r="AC17" s="178"/>
      <c r="AD17" s="178"/>
      <c r="AE17" s="178"/>
      <c r="AF17" s="178"/>
    </row>
    <row r="18" spans="1:32" x14ac:dyDescent="0.3">
      <c r="A18" s="309"/>
      <c r="B18" s="152">
        <v>0.58333333333333337</v>
      </c>
      <c r="C18" s="120">
        <v>0</v>
      </c>
      <c r="D18" s="121">
        <v>3.32</v>
      </c>
      <c r="E18" s="132">
        <v>2.83</v>
      </c>
      <c r="F18" s="161">
        <v>1.99</v>
      </c>
      <c r="G18" s="157">
        <v>2.04</v>
      </c>
      <c r="H18" s="125">
        <v>2.06</v>
      </c>
      <c r="I18" s="126">
        <v>2.5</v>
      </c>
      <c r="J18" s="126">
        <v>2.48</v>
      </c>
      <c r="K18" s="124">
        <v>1.98</v>
      </c>
      <c r="L18" s="120">
        <v>0</v>
      </c>
      <c r="M18" s="125">
        <v>2.08</v>
      </c>
      <c r="N18" s="158">
        <v>2.4500000000000002</v>
      </c>
      <c r="O18" s="126">
        <v>2.48</v>
      </c>
      <c r="P18" s="126">
        <v>2.4700000000000002</v>
      </c>
      <c r="Q18" s="162">
        <v>2.97</v>
      </c>
      <c r="R18" s="131">
        <v>2.95</v>
      </c>
      <c r="S18" s="132">
        <v>2.84</v>
      </c>
      <c r="T18" s="133">
        <v>5.15</v>
      </c>
      <c r="U18" s="133">
        <v>5.15</v>
      </c>
      <c r="V18" s="176">
        <v>2.09</v>
      </c>
      <c r="W18" s="160">
        <v>95.98</v>
      </c>
      <c r="X18" s="178"/>
      <c r="Y18" s="178"/>
      <c r="Z18" s="178"/>
      <c r="AA18" s="178"/>
      <c r="AB18" s="178"/>
      <c r="AC18" s="178"/>
      <c r="AD18" s="178"/>
      <c r="AE18" s="178"/>
      <c r="AF18" s="178"/>
    </row>
    <row r="19" spans="1:32" x14ac:dyDescent="0.3">
      <c r="A19" s="2"/>
      <c r="B19" s="6">
        <v>0.625</v>
      </c>
      <c r="C19" s="48">
        <v>0</v>
      </c>
      <c r="D19" s="8">
        <v>3.32</v>
      </c>
      <c r="E19" s="43">
        <v>2.83</v>
      </c>
      <c r="F19" s="35">
        <v>1.99</v>
      </c>
      <c r="G19" s="30">
        <v>2.04</v>
      </c>
      <c r="H19" s="27">
        <v>2.06</v>
      </c>
      <c r="I19" s="41">
        <v>2.4900000000000002</v>
      </c>
      <c r="J19" s="41">
        <v>2.4700000000000002</v>
      </c>
      <c r="K19" s="36">
        <v>1.99</v>
      </c>
      <c r="L19" s="48">
        <v>0</v>
      </c>
      <c r="M19" s="27">
        <v>2.08</v>
      </c>
      <c r="N19" s="28">
        <v>2.44</v>
      </c>
      <c r="O19" s="41">
        <v>2.4700000000000002</v>
      </c>
      <c r="P19" s="41">
        <v>2.48</v>
      </c>
      <c r="Q19" s="49">
        <v>2.97</v>
      </c>
      <c r="R19" s="42">
        <v>2.95</v>
      </c>
      <c r="S19" s="43">
        <v>2.85</v>
      </c>
      <c r="T19" s="20">
        <v>5.15</v>
      </c>
      <c r="U19" s="20">
        <v>5.15</v>
      </c>
      <c r="V19" s="26">
        <v>2.1</v>
      </c>
      <c r="W19" s="149">
        <v>95.99</v>
      </c>
      <c r="X19" s="178"/>
      <c r="Y19" s="178"/>
      <c r="Z19" s="178"/>
      <c r="AA19" s="178"/>
      <c r="AB19" s="178"/>
      <c r="AC19" s="178"/>
      <c r="AD19" s="178"/>
      <c r="AE19" s="178"/>
      <c r="AF19" s="178"/>
    </row>
    <row r="20" spans="1:32" x14ac:dyDescent="0.3">
      <c r="A20" s="2"/>
      <c r="B20" s="6">
        <v>0.66666666666666663</v>
      </c>
      <c r="C20" s="48">
        <v>0</v>
      </c>
      <c r="D20" s="8">
        <v>3.32</v>
      </c>
      <c r="E20" s="43">
        <v>2.83</v>
      </c>
      <c r="F20" s="35">
        <v>1.99</v>
      </c>
      <c r="G20" s="30">
        <v>2.04</v>
      </c>
      <c r="H20" s="27">
        <v>2.06</v>
      </c>
      <c r="I20" s="41">
        <v>2.4900000000000002</v>
      </c>
      <c r="J20" s="41">
        <v>2.48</v>
      </c>
      <c r="K20" s="36">
        <v>1.99</v>
      </c>
      <c r="L20" s="48">
        <v>0</v>
      </c>
      <c r="M20" s="27">
        <v>2.08</v>
      </c>
      <c r="N20" s="28">
        <v>2.44</v>
      </c>
      <c r="O20" s="41">
        <v>2.4700000000000002</v>
      </c>
      <c r="P20" s="41">
        <v>2.4700000000000002</v>
      </c>
      <c r="Q20" s="49">
        <v>2.97</v>
      </c>
      <c r="R20" s="42">
        <v>2.95</v>
      </c>
      <c r="S20" s="43">
        <v>2.85</v>
      </c>
      <c r="T20" s="20">
        <v>5.15</v>
      </c>
      <c r="U20" s="20">
        <v>5.15</v>
      </c>
      <c r="V20" s="26">
        <v>2.1</v>
      </c>
      <c r="W20" s="149">
        <v>96</v>
      </c>
      <c r="X20" s="178"/>
      <c r="Y20" s="178"/>
      <c r="Z20" s="178"/>
      <c r="AA20" s="178"/>
      <c r="AB20" s="178"/>
      <c r="AC20" s="178"/>
      <c r="AD20" s="178"/>
      <c r="AE20" s="178"/>
      <c r="AF20" s="178"/>
    </row>
    <row r="21" spans="1:32" x14ac:dyDescent="0.3">
      <c r="A21" s="2"/>
      <c r="B21" s="6">
        <v>0.70833333333333337</v>
      </c>
      <c r="C21" s="48">
        <v>0</v>
      </c>
      <c r="D21" s="8">
        <v>3.32</v>
      </c>
      <c r="E21" s="43">
        <v>2.83</v>
      </c>
      <c r="F21" s="35">
        <v>1.99</v>
      </c>
      <c r="G21" s="30">
        <v>2.04</v>
      </c>
      <c r="H21" s="27">
        <v>2.06</v>
      </c>
      <c r="I21" s="41">
        <v>2.5</v>
      </c>
      <c r="J21" s="41">
        <v>2.48</v>
      </c>
      <c r="K21" s="36">
        <v>1.98</v>
      </c>
      <c r="L21" s="48">
        <v>0</v>
      </c>
      <c r="M21" s="27">
        <v>2.08</v>
      </c>
      <c r="N21" s="28">
        <v>2.44</v>
      </c>
      <c r="O21" s="41">
        <v>2.4700000000000002</v>
      </c>
      <c r="P21" s="41">
        <v>2.4700000000000002</v>
      </c>
      <c r="Q21" s="49">
        <v>2.97</v>
      </c>
      <c r="R21" s="42">
        <v>2.95</v>
      </c>
      <c r="S21" s="43">
        <v>2.84</v>
      </c>
      <c r="T21" s="20">
        <v>5.15</v>
      </c>
      <c r="U21" s="20">
        <v>5.15</v>
      </c>
      <c r="V21" s="26">
        <v>2.09</v>
      </c>
      <c r="W21" s="149">
        <v>95.99</v>
      </c>
      <c r="X21" s="178"/>
      <c r="Y21" s="178"/>
      <c r="Z21" s="178"/>
      <c r="AA21" s="178"/>
      <c r="AB21" s="178"/>
      <c r="AC21" s="178"/>
      <c r="AD21" s="178"/>
      <c r="AE21" s="178"/>
      <c r="AF21" s="178"/>
    </row>
    <row r="22" spans="1:32" x14ac:dyDescent="0.3">
      <c r="A22" s="2"/>
      <c r="B22" s="6">
        <v>0.75</v>
      </c>
      <c r="C22" s="48">
        <v>0</v>
      </c>
      <c r="D22" s="8">
        <v>3.32</v>
      </c>
      <c r="E22" s="43">
        <v>2.83</v>
      </c>
      <c r="F22" s="35">
        <v>1.99</v>
      </c>
      <c r="G22" s="30">
        <v>2.04</v>
      </c>
      <c r="H22" s="27">
        <v>2.06</v>
      </c>
      <c r="I22" s="41">
        <v>2.5</v>
      </c>
      <c r="J22" s="41">
        <v>2.4700000000000002</v>
      </c>
      <c r="K22" s="36">
        <v>1.99</v>
      </c>
      <c r="L22" s="48">
        <v>0</v>
      </c>
      <c r="M22" s="27">
        <v>2.08</v>
      </c>
      <c r="N22" s="28">
        <v>2.44</v>
      </c>
      <c r="O22" s="41">
        <v>2.4700000000000002</v>
      </c>
      <c r="P22" s="41">
        <v>2.48</v>
      </c>
      <c r="Q22" s="49">
        <v>2.97</v>
      </c>
      <c r="R22" s="42">
        <v>2.95</v>
      </c>
      <c r="S22" s="43">
        <v>2.84</v>
      </c>
      <c r="T22" s="20">
        <v>5.15</v>
      </c>
      <c r="U22" s="20">
        <v>5.15</v>
      </c>
      <c r="V22" s="26">
        <v>2.1</v>
      </c>
      <c r="W22" s="149">
        <v>95.97</v>
      </c>
      <c r="X22" s="178"/>
      <c r="Y22" s="178"/>
      <c r="Z22" s="178"/>
      <c r="AA22" s="178"/>
      <c r="AB22" s="178"/>
      <c r="AC22" s="178"/>
      <c r="AD22" s="178"/>
      <c r="AE22" s="178"/>
      <c r="AF22" s="178"/>
    </row>
    <row r="23" spans="1:32" x14ac:dyDescent="0.3">
      <c r="A23" s="2"/>
      <c r="B23" s="6">
        <v>0.79166666666666663</v>
      </c>
      <c r="C23" s="48">
        <v>0</v>
      </c>
      <c r="D23" s="8">
        <v>3.32</v>
      </c>
      <c r="E23" s="43">
        <v>2.83</v>
      </c>
      <c r="F23" s="35">
        <v>1.99</v>
      </c>
      <c r="G23" s="30">
        <v>2.04</v>
      </c>
      <c r="H23" s="27">
        <v>2.0499999999999998</v>
      </c>
      <c r="I23" s="41">
        <v>2.4900000000000002</v>
      </c>
      <c r="J23" s="41">
        <v>2.4700000000000002</v>
      </c>
      <c r="K23" s="36">
        <v>1.98</v>
      </c>
      <c r="L23" s="48">
        <v>0</v>
      </c>
      <c r="M23" s="27">
        <v>2.08</v>
      </c>
      <c r="N23" s="21">
        <v>2.44</v>
      </c>
      <c r="O23" s="41">
        <v>2.4700000000000002</v>
      </c>
      <c r="P23" s="41">
        <v>2.48</v>
      </c>
      <c r="Q23" s="49">
        <v>2.97</v>
      </c>
      <c r="R23" s="42">
        <v>2.95</v>
      </c>
      <c r="S23" s="43">
        <v>2.84</v>
      </c>
      <c r="T23" s="20">
        <v>5.15</v>
      </c>
      <c r="U23" s="20">
        <v>5.15</v>
      </c>
      <c r="V23" s="26">
        <v>2.1</v>
      </c>
      <c r="W23" s="149">
        <v>95.96</v>
      </c>
      <c r="X23" s="178"/>
      <c r="Y23" s="178"/>
      <c r="Z23" s="178"/>
      <c r="AA23" s="178"/>
      <c r="AB23" s="178"/>
      <c r="AC23" s="178"/>
      <c r="AD23" s="178"/>
      <c r="AE23" s="178"/>
      <c r="AF23" s="178"/>
    </row>
    <row r="24" spans="1:32" x14ac:dyDescent="0.3">
      <c r="A24" s="2"/>
      <c r="B24" s="6">
        <v>0.83333333333333337</v>
      </c>
      <c r="C24" s="48">
        <v>0</v>
      </c>
      <c r="D24" s="8">
        <v>3.32</v>
      </c>
      <c r="E24" s="43">
        <v>2.83</v>
      </c>
      <c r="F24" s="36">
        <v>1.99</v>
      </c>
      <c r="G24" s="30">
        <v>2.04</v>
      </c>
      <c r="H24" s="27">
        <v>2.06</v>
      </c>
      <c r="I24" s="41">
        <v>2.5</v>
      </c>
      <c r="J24" s="41">
        <v>2.48</v>
      </c>
      <c r="K24" s="36">
        <v>1.98</v>
      </c>
      <c r="L24" s="48">
        <v>0</v>
      </c>
      <c r="M24" s="27">
        <v>2.08</v>
      </c>
      <c r="N24" s="28">
        <v>2.44</v>
      </c>
      <c r="O24" s="41">
        <v>2.4700000000000002</v>
      </c>
      <c r="P24" s="41">
        <v>2.4700000000000002</v>
      </c>
      <c r="Q24" s="49">
        <v>2.97</v>
      </c>
      <c r="R24" s="42">
        <v>2.95</v>
      </c>
      <c r="S24" s="43">
        <v>2.84</v>
      </c>
      <c r="T24" s="20">
        <v>5.15</v>
      </c>
      <c r="U24" s="20">
        <v>5.15</v>
      </c>
      <c r="V24" s="26">
        <v>2.09</v>
      </c>
      <c r="W24" s="149">
        <v>95.99</v>
      </c>
      <c r="X24" s="178"/>
      <c r="Y24" s="178"/>
      <c r="Z24" s="178"/>
      <c r="AA24" s="178"/>
      <c r="AB24" s="178"/>
      <c r="AC24" s="178"/>
      <c r="AD24" s="178"/>
      <c r="AE24" s="178"/>
      <c r="AF24" s="178"/>
    </row>
    <row r="25" spans="1:32" x14ac:dyDescent="0.3">
      <c r="A25" s="2"/>
      <c r="B25" s="6">
        <v>0.875</v>
      </c>
      <c r="C25" s="48">
        <v>0</v>
      </c>
      <c r="D25" s="8">
        <v>3.32</v>
      </c>
      <c r="E25" s="43">
        <v>2.83</v>
      </c>
      <c r="F25" s="35">
        <v>1.99</v>
      </c>
      <c r="G25" s="30">
        <v>2.04</v>
      </c>
      <c r="H25" s="27">
        <v>2.06</v>
      </c>
      <c r="I25" s="41">
        <v>2.4900000000000002</v>
      </c>
      <c r="J25" s="41">
        <v>2.48</v>
      </c>
      <c r="K25" s="36">
        <v>1.99</v>
      </c>
      <c r="L25" s="48">
        <v>0</v>
      </c>
      <c r="M25" s="27">
        <v>2.08</v>
      </c>
      <c r="N25" s="28">
        <v>2.44</v>
      </c>
      <c r="O25" s="41">
        <v>2.4700000000000002</v>
      </c>
      <c r="P25" s="41">
        <v>2.4700000000000002</v>
      </c>
      <c r="Q25" s="49">
        <v>2.97</v>
      </c>
      <c r="R25" s="42">
        <v>2.95</v>
      </c>
      <c r="S25" s="43">
        <v>2.84</v>
      </c>
      <c r="T25" s="20">
        <v>5.15</v>
      </c>
      <c r="U25" s="20">
        <v>5.15</v>
      </c>
      <c r="V25" s="26">
        <v>2.1</v>
      </c>
      <c r="W25" s="149">
        <v>95.98</v>
      </c>
      <c r="X25" s="178"/>
      <c r="Y25" s="178"/>
      <c r="Z25" s="178"/>
      <c r="AA25" s="178"/>
      <c r="AB25" s="178"/>
      <c r="AC25" s="178"/>
      <c r="AD25" s="178"/>
      <c r="AE25" s="178"/>
      <c r="AF25" s="178"/>
    </row>
    <row r="26" spans="1:32" x14ac:dyDescent="0.3">
      <c r="A26" s="2"/>
      <c r="B26" s="6">
        <v>0.91666666666666663</v>
      </c>
      <c r="C26" s="48">
        <v>0</v>
      </c>
      <c r="D26" s="8">
        <v>3.32</v>
      </c>
      <c r="E26" s="43">
        <v>2.83</v>
      </c>
      <c r="F26" s="36">
        <v>1.99</v>
      </c>
      <c r="G26" s="30">
        <v>2.04</v>
      </c>
      <c r="H26" s="26">
        <v>2.1</v>
      </c>
      <c r="I26" s="41">
        <v>2.5</v>
      </c>
      <c r="J26" s="41">
        <v>2.48</v>
      </c>
      <c r="K26" s="30">
        <v>2.0299999999999998</v>
      </c>
      <c r="L26" s="48">
        <v>0</v>
      </c>
      <c r="M26" s="38">
        <v>2.12</v>
      </c>
      <c r="N26" s="28">
        <v>2.44</v>
      </c>
      <c r="O26" s="41">
        <v>2.48</v>
      </c>
      <c r="P26" s="41">
        <v>2.4700000000000002</v>
      </c>
      <c r="Q26" s="42">
        <v>2.93</v>
      </c>
      <c r="R26" s="42">
        <v>2.95</v>
      </c>
      <c r="S26" s="43">
        <v>2.84</v>
      </c>
      <c r="T26" s="20">
        <v>5.15</v>
      </c>
      <c r="U26" s="20">
        <v>5.15</v>
      </c>
      <c r="V26" s="26">
        <v>2.1</v>
      </c>
      <c r="W26" s="149">
        <v>96.16</v>
      </c>
      <c r="X26" s="178"/>
      <c r="Y26" s="178"/>
      <c r="Z26" s="178"/>
      <c r="AA26" s="178"/>
      <c r="AB26" s="178"/>
      <c r="AC26" s="178"/>
      <c r="AD26" s="178"/>
      <c r="AE26" s="178"/>
      <c r="AF26" s="178"/>
    </row>
    <row r="27" spans="1:32" x14ac:dyDescent="0.3">
      <c r="A27" s="2"/>
      <c r="B27" s="6">
        <v>0.95833333333333337</v>
      </c>
      <c r="C27" s="48">
        <v>0</v>
      </c>
      <c r="D27" s="8">
        <v>3.33</v>
      </c>
      <c r="E27" s="43">
        <v>2.83</v>
      </c>
      <c r="F27" s="36">
        <v>1.99</v>
      </c>
      <c r="G27" s="30">
        <v>2.04</v>
      </c>
      <c r="H27" s="50">
        <v>2.57</v>
      </c>
      <c r="I27" s="41">
        <v>2.5</v>
      </c>
      <c r="J27" s="41">
        <v>2.48</v>
      </c>
      <c r="K27" s="41">
        <v>2.5</v>
      </c>
      <c r="L27" s="48">
        <v>0</v>
      </c>
      <c r="M27" s="51">
        <v>2.62</v>
      </c>
      <c r="N27" s="41">
        <v>2.48</v>
      </c>
      <c r="O27" s="40">
        <v>2.5099999999999998</v>
      </c>
      <c r="P27" s="40">
        <v>2.5099999999999998</v>
      </c>
      <c r="Q27" s="50">
        <v>2.58</v>
      </c>
      <c r="R27" s="49">
        <v>2.98</v>
      </c>
      <c r="S27" s="52">
        <v>2.87</v>
      </c>
      <c r="T27" s="20">
        <v>5.15</v>
      </c>
      <c r="U27" s="20">
        <v>5.15</v>
      </c>
      <c r="V27" s="26">
        <v>2.12</v>
      </c>
      <c r="W27" s="149">
        <v>98.58</v>
      </c>
      <c r="X27" s="178"/>
      <c r="Y27" s="178"/>
      <c r="Z27" s="178"/>
      <c r="AA27" s="178"/>
      <c r="AB27" s="178"/>
      <c r="AC27" s="178"/>
      <c r="AD27" s="178"/>
      <c r="AE27" s="178"/>
      <c r="AF27" s="178"/>
    </row>
    <row r="28" spans="1:32" x14ac:dyDescent="0.3">
      <c r="A28" t="s">
        <v>3</v>
      </c>
      <c r="D28" s="3">
        <f t="shared" ref="D28:V28" si="0">AVERAGE(D3:D27)</f>
        <v>3.3499999999999983</v>
      </c>
      <c r="E28" s="3">
        <f t="shared" si="0"/>
        <v>2.8347999999999995</v>
      </c>
      <c r="F28" s="3">
        <f t="shared" si="0"/>
        <v>2.0204000000000004</v>
      </c>
      <c r="G28" s="3">
        <f t="shared" si="0"/>
        <v>2.1443999999999996</v>
      </c>
      <c r="H28" s="3">
        <f t="shared" si="0"/>
        <v>2.3272000000000004</v>
      </c>
      <c r="I28" s="3">
        <f t="shared" si="0"/>
        <v>2.5924</v>
      </c>
      <c r="J28" s="3">
        <f t="shared" si="0"/>
        <v>2.5527999999999986</v>
      </c>
      <c r="K28" s="3">
        <f t="shared" si="0"/>
        <v>2.2536</v>
      </c>
      <c r="L28" s="3">
        <f t="shared" si="0"/>
        <v>1.3799999999999997</v>
      </c>
      <c r="M28" s="3">
        <f t="shared" si="0"/>
        <v>2.3371999999999984</v>
      </c>
      <c r="N28" s="3">
        <f t="shared" si="0"/>
        <v>2.4655999999999993</v>
      </c>
      <c r="O28" s="3">
        <f t="shared" si="0"/>
        <v>2.5103999999999993</v>
      </c>
      <c r="P28" s="3">
        <f t="shared" si="0"/>
        <v>2.6891999999999996</v>
      </c>
      <c r="Q28" s="3">
        <f t="shared" si="0"/>
        <v>2.94</v>
      </c>
      <c r="R28" s="3">
        <f t="shared" si="0"/>
        <v>3.0344000000000011</v>
      </c>
      <c r="S28" s="3">
        <f t="shared" si="0"/>
        <v>2.8444000000000011</v>
      </c>
      <c r="T28" s="3">
        <f t="shared" si="0"/>
        <v>5.1500000000000021</v>
      </c>
      <c r="U28" s="3">
        <f t="shared" si="0"/>
        <v>5.1500000000000021</v>
      </c>
      <c r="V28" s="3">
        <f t="shared" si="0"/>
        <v>2.2920000000000007</v>
      </c>
      <c r="W28" s="3"/>
      <c r="X28" s="178"/>
      <c r="Y28" s="178"/>
      <c r="Z28" s="178"/>
      <c r="AA28" s="178"/>
      <c r="AB28" s="178"/>
      <c r="AC28" s="178"/>
      <c r="AD28" s="178"/>
      <c r="AE28" s="178"/>
      <c r="AF28" s="178"/>
    </row>
    <row r="29" spans="1:32" x14ac:dyDescent="0.3">
      <c r="W29" s="119"/>
      <c r="X29" s="178"/>
      <c r="Y29" s="178"/>
      <c r="Z29" s="178"/>
      <c r="AA29" s="178"/>
      <c r="AB29" s="178"/>
      <c r="AC29" s="178"/>
      <c r="AD29" s="178"/>
      <c r="AE29" s="178"/>
      <c r="AF29" s="178"/>
    </row>
    <row r="30" spans="1:32" x14ac:dyDescent="0.3">
      <c r="A30" s="310">
        <v>43999</v>
      </c>
      <c r="B30" s="152">
        <v>0</v>
      </c>
      <c r="C30" s="120">
        <v>0</v>
      </c>
      <c r="D30" s="121">
        <v>3.33</v>
      </c>
      <c r="E30" s="170">
        <v>4.29</v>
      </c>
      <c r="F30" s="311">
        <v>3.27</v>
      </c>
      <c r="G30" s="168">
        <v>3.77</v>
      </c>
      <c r="H30" s="167">
        <v>3.79</v>
      </c>
      <c r="I30" s="121">
        <v>3.33</v>
      </c>
      <c r="J30" s="312">
        <v>3.47</v>
      </c>
      <c r="K30" s="313">
        <v>3.69</v>
      </c>
      <c r="L30" s="120">
        <v>0</v>
      </c>
      <c r="M30" s="314">
        <v>3.63</v>
      </c>
      <c r="N30" s="315">
        <v>3.53</v>
      </c>
      <c r="O30" s="316">
        <v>3.62</v>
      </c>
      <c r="P30" s="168">
        <v>3.77</v>
      </c>
      <c r="Q30" s="165">
        <v>4.2300000000000004</v>
      </c>
      <c r="R30" s="317">
        <v>4.46</v>
      </c>
      <c r="S30" s="318">
        <v>4.4000000000000004</v>
      </c>
      <c r="T30" s="133">
        <v>5.15</v>
      </c>
      <c r="U30" s="133">
        <v>5.15</v>
      </c>
      <c r="V30" s="319">
        <v>2.87</v>
      </c>
      <c r="W30" s="151">
        <v>132.71</v>
      </c>
      <c r="X30" s="178"/>
      <c r="Y30" s="178"/>
      <c r="Z30" s="178"/>
      <c r="AA30" s="178"/>
      <c r="AB30" s="178"/>
      <c r="AC30" s="178"/>
      <c r="AD30" s="178"/>
      <c r="AE30" s="178"/>
      <c r="AF30" s="178"/>
    </row>
    <row r="31" spans="1:32" x14ac:dyDescent="0.3">
      <c r="A31" s="309"/>
      <c r="B31" s="152">
        <v>4.1666666666666664E-2</v>
      </c>
      <c r="C31" s="120">
        <v>0</v>
      </c>
      <c r="D31" s="121">
        <v>3.33</v>
      </c>
      <c r="E31" s="170">
        <v>4.29</v>
      </c>
      <c r="F31" s="311">
        <v>3.27</v>
      </c>
      <c r="G31" s="320">
        <v>3.87</v>
      </c>
      <c r="H31" s="321">
        <v>3.96</v>
      </c>
      <c r="I31" s="322">
        <v>3.41</v>
      </c>
      <c r="J31" s="316">
        <v>3.59</v>
      </c>
      <c r="K31" s="323">
        <v>3.84</v>
      </c>
      <c r="L31" s="120">
        <v>0</v>
      </c>
      <c r="M31" s="324">
        <v>3.73</v>
      </c>
      <c r="N31" s="314">
        <v>3.63</v>
      </c>
      <c r="O31" s="313">
        <v>3.68</v>
      </c>
      <c r="P31" s="320">
        <v>3.87</v>
      </c>
      <c r="Q31" s="325">
        <v>4.3899999999999997</v>
      </c>
      <c r="R31" s="171">
        <v>4.5999999999999996</v>
      </c>
      <c r="S31" s="172">
        <v>4.53</v>
      </c>
      <c r="T31" s="133">
        <v>5.15</v>
      </c>
      <c r="U31" s="133">
        <v>5.15</v>
      </c>
      <c r="V31" s="319">
        <v>2.87</v>
      </c>
      <c r="W31" s="151">
        <v>135.27000000000001</v>
      </c>
      <c r="X31" s="178"/>
      <c r="Y31" s="308"/>
      <c r="Z31" s="178"/>
      <c r="AA31" s="178"/>
      <c r="AB31" s="178"/>
      <c r="AC31" s="178"/>
      <c r="AD31" s="178"/>
      <c r="AE31" s="178"/>
      <c r="AF31" s="178"/>
    </row>
    <row r="32" spans="1:32" x14ac:dyDescent="0.3">
      <c r="A32" s="2"/>
      <c r="B32" s="6">
        <v>8.3333333333333329E-2</v>
      </c>
      <c r="C32" s="48">
        <v>0</v>
      </c>
      <c r="D32" s="8">
        <v>3.33</v>
      </c>
      <c r="E32" s="53">
        <v>4.29</v>
      </c>
      <c r="F32" s="54">
        <v>3.27</v>
      </c>
      <c r="G32" s="63">
        <v>3.87</v>
      </c>
      <c r="H32" s="64">
        <v>3.95</v>
      </c>
      <c r="I32" s="65">
        <v>3.41</v>
      </c>
      <c r="J32" s="70">
        <v>3.59</v>
      </c>
      <c r="K32" s="66">
        <v>3.84</v>
      </c>
      <c r="L32" s="48">
        <v>0</v>
      </c>
      <c r="M32" s="67">
        <v>3.73</v>
      </c>
      <c r="N32" s="59">
        <v>3.63</v>
      </c>
      <c r="O32" s="58">
        <v>3.69</v>
      </c>
      <c r="P32" s="63">
        <v>3.87</v>
      </c>
      <c r="Q32" s="68">
        <v>4.3899999999999997</v>
      </c>
      <c r="R32" s="15">
        <v>4.5999999999999996</v>
      </c>
      <c r="S32" s="69">
        <v>4.53</v>
      </c>
      <c r="T32" s="20">
        <v>5.15</v>
      </c>
      <c r="U32" s="20">
        <v>5.15</v>
      </c>
      <c r="V32" s="52">
        <v>2.87</v>
      </c>
      <c r="W32" s="151">
        <v>135.27000000000001</v>
      </c>
      <c r="X32" s="178"/>
      <c r="Y32" s="308"/>
      <c r="Z32" s="178"/>
      <c r="AA32" s="178"/>
      <c r="AB32" s="178"/>
      <c r="AC32" s="178"/>
      <c r="AD32" s="178"/>
      <c r="AE32" s="178"/>
      <c r="AF32" s="178"/>
    </row>
    <row r="33" spans="1:32" x14ac:dyDescent="0.3">
      <c r="A33" s="2"/>
      <c r="B33" s="6">
        <v>0.125</v>
      </c>
      <c r="C33" s="48">
        <v>0</v>
      </c>
      <c r="D33" s="8">
        <v>3.33</v>
      </c>
      <c r="E33" s="53">
        <v>4.29</v>
      </c>
      <c r="F33" s="54">
        <v>3.27</v>
      </c>
      <c r="G33" s="63">
        <v>3.87</v>
      </c>
      <c r="H33" s="64">
        <v>3.95</v>
      </c>
      <c r="I33" s="65">
        <v>3.41</v>
      </c>
      <c r="J33" s="70">
        <v>3.59</v>
      </c>
      <c r="K33" s="66">
        <v>3.84</v>
      </c>
      <c r="L33" s="48">
        <v>0</v>
      </c>
      <c r="M33" s="67">
        <v>3.73</v>
      </c>
      <c r="N33" s="59">
        <v>3.63</v>
      </c>
      <c r="O33" s="58">
        <v>3.68</v>
      </c>
      <c r="P33" s="63">
        <v>3.87</v>
      </c>
      <c r="Q33" s="68">
        <v>4.3899999999999997</v>
      </c>
      <c r="R33" s="15">
        <v>4.5999999999999996</v>
      </c>
      <c r="S33" s="69">
        <v>4.53</v>
      </c>
      <c r="T33" s="20">
        <v>5.15</v>
      </c>
      <c r="U33" s="20">
        <v>5.15</v>
      </c>
      <c r="V33" s="52">
        <v>2.87</v>
      </c>
      <c r="W33" s="151">
        <v>135.28</v>
      </c>
      <c r="X33" s="178"/>
      <c r="Y33" s="308"/>
      <c r="Z33" s="178"/>
      <c r="AA33" s="178"/>
      <c r="AB33" s="178"/>
      <c r="AC33" s="178"/>
      <c r="AD33" s="178"/>
      <c r="AE33" s="178"/>
      <c r="AF33" s="178"/>
    </row>
    <row r="34" spans="1:32" x14ac:dyDescent="0.3">
      <c r="A34" s="2"/>
      <c r="B34" s="6">
        <v>0.16666666666666666</v>
      </c>
      <c r="C34" s="48">
        <v>0</v>
      </c>
      <c r="D34" s="8">
        <v>3.33</v>
      </c>
      <c r="E34" s="53">
        <v>4.29</v>
      </c>
      <c r="F34" s="54">
        <v>3.27</v>
      </c>
      <c r="G34" s="63">
        <v>3.87</v>
      </c>
      <c r="H34" s="64">
        <v>3.96</v>
      </c>
      <c r="I34" s="65">
        <v>3.41</v>
      </c>
      <c r="J34" s="61">
        <v>3.6</v>
      </c>
      <c r="K34" s="66">
        <v>3.84</v>
      </c>
      <c r="L34" s="48">
        <v>0</v>
      </c>
      <c r="M34" s="67">
        <v>3.73</v>
      </c>
      <c r="N34" s="59">
        <v>3.63</v>
      </c>
      <c r="O34" s="58">
        <v>3.69</v>
      </c>
      <c r="P34" s="63">
        <v>3.87</v>
      </c>
      <c r="Q34" s="68">
        <v>4.3899999999999997</v>
      </c>
      <c r="R34" s="15">
        <v>4.5999999999999996</v>
      </c>
      <c r="S34" s="69">
        <v>4.53</v>
      </c>
      <c r="T34" s="20">
        <v>5.15</v>
      </c>
      <c r="U34" s="20">
        <v>5.15</v>
      </c>
      <c r="V34" s="52">
        <v>2.87</v>
      </c>
      <c r="W34" s="151">
        <v>135.30000000000001</v>
      </c>
      <c r="X34" s="178"/>
      <c r="Y34" s="178"/>
      <c r="Z34" s="178"/>
      <c r="AA34" s="178"/>
      <c r="AB34" s="178"/>
      <c r="AC34" s="178"/>
      <c r="AD34" s="178"/>
      <c r="AE34" s="178"/>
      <c r="AF34" s="178"/>
    </row>
    <row r="35" spans="1:32" x14ac:dyDescent="0.3">
      <c r="A35" s="2"/>
      <c r="B35" s="6">
        <v>0.20833333333333334</v>
      </c>
      <c r="C35" s="48">
        <v>0</v>
      </c>
      <c r="D35" s="8">
        <v>3.33</v>
      </c>
      <c r="E35" s="53">
        <v>4.29</v>
      </c>
      <c r="F35" s="54">
        <v>3.27</v>
      </c>
      <c r="G35" s="63">
        <v>3.87</v>
      </c>
      <c r="H35" s="64">
        <v>3.95</v>
      </c>
      <c r="I35" s="65">
        <v>3.41</v>
      </c>
      <c r="J35" s="70">
        <v>3.59</v>
      </c>
      <c r="K35" s="66">
        <v>3.84</v>
      </c>
      <c r="L35" s="48">
        <v>0</v>
      </c>
      <c r="M35" s="67">
        <v>3.73</v>
      </c>
      <c r="N35" s="59">
        <v>3.63</v>
      </c>
      <c r="O35" s="58">
        <v>3.68</v>
      </c>
      <c r="P35" s="63">
        <v>3.87</v>
      </c>
      <c r="Q35" s="68">
        <v>4.3899999999999997</v>
      </c>
      <c r="R35" s="15">
        <v>4.5999999999999996</v>
      </c>
      <c r="S35" s="69">
        <v>4.53</v>
      </c>
      <c r="T35" s="20">
        <v>5.15</v>
      </c>
      <c r="U35" s="20">
        <v>5.15</v>
      </c>
      <c r="V35" s="52">
        <v>2.87</v>
      </c>
      <c r="W35" s="151">
        <v>135.26</v>
      </c>
      <c r="X35" s="178"/>
      <c r="Y35" s="178"/>
      <c r="Z35" s="178"/>
      <c r="AA35" s="178"/>
      <c r="AB35" s="178"/>
      <c r="AC35" s="178"/>
      <c r="AD35" s="178"/>
      <c r="AE35" s="178"/>
      <c r="AF35" s="178"/>
    </row>
    <row r="36" spans="1:32" x14ac:dyDescent="0.3">
      <c r="A36" s="2"/>
      <c r="B36" s="6">
        <v>0.25</v>
      </c>
      <c r="C36" s="48">
        <v>0</v>
      </c>
      <c r="D36" s="8">
        <v>3.33</v>
      </c>
      <c r="E36" s="53">
        <v>4.29</v>
      </c>
      <c r="F36" s="54">
        <v>3.27</v>
      </c>
      <c r="G36" s="63">
        <v>3.87</v>
      </c>
      <c r="H36" s="64">
        <v>3.96</v>
      </c>
      <c r="I36" s="65">
        <v>3.41</v>
      </c>
      <c r="J36" s="70">
        <v>3.59</v>
      </c>
      <c r="K36" s="66">
        <v>3.84</v>
      </c>
      <c r="L36" s="48">
        <v>0</v>
      </c>
      <c r="M36" s="67">
        <v>3.73</v>
      </c>
      <c r="N36" s="59">
        <v>3.63</v>
      </c>
      <c r="O36" s="58">
        <v>3.68</v>
      </c>
      <c r="P36" s="63">
        <v>3.87</v>
      </c>
      <c r="Q36" s="68">
        <v>4.3899999999999997</v>
      </c>
      <c r="R36" s="15">
        <v>4.5999999999999996</v>
      </c>
      <c r="S36" s="69">
        <v>4.53</v>
      </c>
      <c r="T36" s="20">
        <v>5.15</v>
      </c>
      <c r="U36" s="20">
        <v>5.15</v>
      </c>
      <c r="V36" s="52">
        <v>2.87</v>
      </c>
      <c r="W36" s="151">
        <v>135.27000000000001</v>
      </c>
      <c r="X36" s="178"/>
      <c r="Y36" s="178"/>
      <c r="Z36" s="178"/>
      <c r="AA36" s="178"/>
      <c r="AB36" s="178"/>
      <c r="AC36" s="178"/>
      <c r="AD36" s="178"/>
      <c r="AE36" s="178"/>
      <c r="AF36" s="178"/>
    </row>
    <row r="37" spans="1:32" x14ac:dyDescent="0.3">
      <c r="A37" s="2"/>
      <c r="B37" s="6">
        <v>0.29166666666666669</v>
      </c>
      <c r="C37" s="48">
        <v>0</v>
      </c>
      <c r="D37" s="8">
        <v>3.33</v>
      </c>
      <c r="E37" s="53">
        <v>4.29</v>
      </c>
      <c r="F37" s="54">
        <v>3.27</v>
      </c>
      <c r="G37" s="63">
        <v>3.87</v>
      </c>
      <c r="H37" s="64">
        <v>3.96</v>
      </c>
      <c r="I37" s="65">
        <v>3.41</v>
      </c>
      <c r="J37" s="70">
        <v>3.59</v>
      </c>
      <c r="K37" s="66">
        <v>3.84</v>
      </c>
      <c r="L37" s="48">
        <v>0</v>
      </c>
      <c r="M37" s="67">
        <v>3.73</v>
      </c>
      <c r="N37" s="59">
        <v>3.63</v>
      </c>
      <c r="O37" s="58">
        <v>3.69</v>
      </c>
      <c r="P37" s="63">
        <v>3.87</v>
      </c>
      <c r="Q37" s="68">
        <v>4.3899999999999997</v>
      </c>
      <c r="R37" s="15">
        <v>4.5999999999999996</v>
      </c>
      <c r="S37" s="69">
        <v>4.53</v>
      </c>
      <c r="T37" s="20">
        <v>5.15</v>
      </c>
      <c r="U37" s="20">
        <v>5.15</v>
      </c>
      <c r="V37" s="52">
        <v>2.87</v>
      </c>
      <c r="W37" s="151">
        <v>135.27000000000001</v>
      </c>
      <c r="X37" s="178"/>
      <c r="Y37" s="178"/>
      <c r="Z37" s="178"/>
      <c r="AA37" s="178"/>
      <c r="AB37" s="178"/>
      <c r="AC37" s="178"/>
      <c r="AD37" s="178"/>
      <c r="AE37" s="178"/>
      <c r="AF37" s="178"/>
    </row>
    <row r="38" spans="1:32" x14ac:dyDescent="0.3">
      <c r="A38" s="2"/>
      <c r="B38" s="6">
        <v>0.33333333333333331</v>
      </c>
      <c r="C38" s="48">
        <v>0</v>
      </c>
      <c r="D38" s="8">
        <v>3.32</v>
      </c>
      <c r="E38" s="71">
        <v>3.28</v>
      </c>
      <c r="F38" s="72">
        <v>2.31</v>
      </c>
      <c r="G38" s="73">
        <v>2.9</v>
      </c>
      <c r="H38" s="52">
        <v>2.87</v>
      </c>
      <c r="I38" s="45">
        <v>2.74</v>
      </c>
      <c r="J38" s="52">
        <v>2.87</v>
      </c>
      <c r="K38" s="74">
        <v>3.1</v>
      </c>
      <c r="L38" s="48">
        <v>0</v>
      </c>
      <c r="M38" s="45">
        <v>2.75</v>
      </c>
      <c r="N38" s="45">
        <v>2.75</v>
      </c>
      <c r="O38" s="73">
        <v>2.91</v>
      </c>
      <c r="P38" s="75">
        <v>3.16</v>
      </c>
      <c r="Q38" s="76">
        <v>3.35</v>
      </c>
      <c r="R38" s="77">
        <v>3.45</v>
      </c>
      <c r="S38" s="78">
        <v>2.67</v>
      </c>
      <c r="T38" s="20">
        <v>5.15</v>
      </c>
      <c r="U38" s="20">
        <v>5.15</v>
      </c>
      <c r="V38" s="38">
        <v>2.12</v>
      </c>
      <c r="W38" s="151">
        <v>108.94</v>
      </c>
      <c r="X38" s="178"/>
      <c r="Y38" s="178"/>
      <c r="Z38" s="178"/>
      <c r="AA38" s="178"/>
      <c r="AB38" s="178"/>
      <c r="AC38" s="178"/>
      <c r="AD38" s="178"/>
      <c r="AE38" s="178"/>
      <c r="AF38" s="178"/>
    </row>
    <row r="39" spans="1:32" x14ac:dyDescent="0.3">
      <c r="A39" s="2"/>
      <c r="B39" s="6">
        <v>0.375</v>
      </c>
      <c r="C39" s="48">
        <v>0</v>
      </c>
      <c r="D39" s="8">
        <v>3.32</v>
      </c>
      <c r="E39" s="73">
        <v>2.91</v>
      </c>
      <c r="F39" s="30">
        <v>2.0299999999999998</v>
      </c>
      <c r="G39" s="31">
        <v>2.39</v>
      </c>
      <c r="H39" s="79">
        <v>2.19</v>
      </c>
      <c r="I39" s="40">
        <v>2.5099999999999998</v>
      </c>
      <c r="J39" s="29">
        <v>2.54</v>
      </c>
      <c r="K39" s="41">
        <v>2.4700000000000002</v>
      </c>
      <c r="L39" s="48">
        <v>0</v>
      </c>
      <c r="M39" s="27">
        <v>2.06</v>
      </c>
      <c r="N39" s="29">
        <v>2.5499999999999998</v>
      </c>
      <c r="O39" s="28">
        <v>2.4700000000000002</v>
      </c>
      <c r="P39" s="41">
        <v>2.5</v>
      </c>
      <c r="Q39" s="29">
        <v>2.5499999999999998</v>
      </c>
      <c r="R39" s="80">
        <v>3.07</v>
      </c>
      <c r="S39" s="73">
        <v>2.91</v>
      </c>
      <c r="T39" s="20">
        <v>5.15</v>
      </c>
      <c r="U39" s="20">
        <v>5.15</v>
      </c>
      <c r="V39" s="26">
        <v>2.09</v>
      </c>
      <c r="W39" s="151">
        <v>97.91</v>
      </c>
      <c r="X39" s="178"/>
      <c r="Y39" s="178"/>
      <c r="Z39" s="178"/>
      <c r="AA39" s="178"/>
      <c r="AB39" s="178"/>
      <c r="AC39" s="178"/>
      <c r="AD39" s="178"/>
      <c r="AE39" s="178"/>
      <c r="AF39" s="178"/>
    </row>
    <row r="40" spans="1:32" x14ac:dyDescent="0.3">
      <c r="A40" s="2"/>
      <c r="B40" s="6">
        <v>0.41666666666666669</v>
      </c>
      <c r="C40" s="48">
        <v>0</v>
      </c>
      <c r="D40" s="8">
        <v>3.32</v>
      </c>
      <c r="E40" s="73">
        <v>2.91</v>
      </c>
      <c r="F40" s="30">
        <v>2.0299999999999998</v>
      </c>
      <c r="G40" s="31">
        <v>2.39</v>
      </c>
      <c r="H40" s="79">
        <v>2.19</v>
      </c>
      <c r="I40" s="40">
        <v>2.5099999999999998</v>
      </c>
      <c r="J40" s="40">
        <v>2.5299999999999998</v>
      </c>
      <c r="K40" s="28">
        <v>2.4700000000000002</v>
      </c>
      <c r="L40" s="48">
        <v>0</v>
      </c>
      <c r="M40" s="27">
        <v>2.06</v>
      </c>
      <c r="N40" s="29">
        <v>2.5499999999999998</v>
      </c>
      <c r="O40" s="28">
        <v>2.4500000000000002</v>
      </c>
      <c r="P40" s="41">
        <v>2.5</v>
      </c>
      <c r="Q40" s="29">
        <v>2.5499999999999998</v>
      </c>
      <c r="R40" s="80">
        <v>3.07</v>
      </c>
      <c r="S40" s="73">
        <v>2.91</v>
      </c>
      <c r="T40" s="20">
        <v>5.15</v>
      </c>
      <c r="U40" s="20">
        <v>5.15</v>
      </c>
      <c r="V40" s="26">
        <v>2.09</v>
      </c>
      <c r="W40" s="151">
        <v>97.85</v>
      </c>
      <c r="X40" s="178"/>
      <c r="Y40" s="178"/>
      <c r="Z40" s="178"/>
      <c r="AA40" s="178"/>
      <c r="AB40" s="178"/>
      <c r="AC40" s="178"/>
      <c r="AD40" s="178"/>
      <c r="AE40" s="178"/>
      <c r="AF40" s="178"/>
    </row>
    <row r="41" spans="1:32" x14ac:dyDescent="0.3">
      <c r="A41" s="2"/>
      <c r="B41" s="6">
        <v>0.45833333333333331</v>
      </c>
      <c r="C41" s="48">
        <v>0</v>
      </c>
      <c r="D41" s="8">
        <v>3.32</v>
      </c>
      <c r="E41" s="73">
        <v>2.91</v>
      </c>
      <c r="F41" s="30">
        <v>2.0299999999999998</v>
      </c>
      <c r="G41" s="31">
        <v>2.38</v>
      </c>
      <c r="H41" s="79">
        <v>2.1800000000000002</v>
      </c>
      <c r="I41" s="40">
        <v>2.5099999999999998</v>
      </c>
      <c r="J41" s="40">
        <v>2.5299999999999998</v>
      </c>
      <c r="K41" s="28">
        <v>2.4700000000000002</v>
      </c>
      <c r="L41" s="48">
        <v>0</v>
      </c>
      <c r="M41" s="27">
        <v>2.0499999999999998</v>
      </c>
      <c r="N41" s="29">
        <v>2.5499999999999998</v>
      </c>
      <c r="O41" s="28">
        <v>2.4500000000000002</v>
      </c>
      <c r="P41" s="41">
        <v>2.4900000000000002</v>
      </c>
      <c r="Q41" s="29">
        <v>2.54</v>
      </c>
      <c r="R41" s="80">
        <v>3.07</v>
      </c>
      <c r="S41" s="73">
        <v>2.91</v>
      </c>
      <c r="T41" s="20">
        <v>5.15</v>
      </c>
      <c r="U41" s="20">
        <v>5.15</v>
      </c>
      <c r="V41" s="26">
        <v>2.09</v>
      </c>
      <c r="W41" s="151">
        <v>97.82</v>
      </c>
      <c r="X41" s="178"/>
      <c r="Y41" s="178"/>
      <c r="Z41" s="178"/>
      <c r="AA41" s="178"/>
      <c r="AB41" s="178"/>
      <c r="AC41" s="178"/>
      <c r="AD41" s="178"/>
      <c r="AE41" s="178"/>
      <c r="AF41" s="178"/>
    </row>
    <row r="42" spans="1:32" x14ac:dyDescent="0.3">
      <c r="A42" s="2"/>
      <c r="B42" s="6">
        <v>0.5</v>
      </c>
      <c r="C42" s="48">
        <v>0</v>
      </c>
      <c r="D42" s="8">
        <v>3.32</v>
      </c>
      <c r="E42" s="73">
        <v>2.91</v>
      </c>
      <c r="F42" s="30">
        <v>2.02</v>
      </c>
      <c r="G42" s="31">
        <v>2.39</v>
      </c>
      <c r="H42" s="79">
        <v>2.19</v>
      </c>
      <c r="I42" s="40">
        <v>2.5099999999999998</v>
      </c>
      <c r="J42" s="40">
        <v>2.5299999999999998</v>
      </c>
      <c r="K42" s="28">
        <v>2.4700000000000002</v>
      </c>
      <c r="L42" s="48">
        <v>0</v>
      </c>
      <c r="M42" s="27">
        <v>2.06</v>
      </c>
      <c r="N42" s="29">
        <v>2.5499999999999998</v>
      </c>
      <c r="O42" s="28">
        <v>2.4500000000000002</v>
      </c>
      <c r="P42" s="41">
        <v>2.4900000000000002</v>
      </c>
      <c r="Q42" s="29">
        <v>2.54</v>
      </c>
      <c r="R42" s="80">
        <v>3.07</v>
      </c>
      <c r="S42" s="73">
        <v>2.91</v>
      </c>
      <c r="T42" s="20">
        <v>5.15</v>
      </c>
      <c r="U42" s="20">
        <v>5.15</v>
      </c>
      <c r="V42" s="26">
        <v>2.09</v>
      </c>
      <c r="W42" s="151">
        <v>97.81</v>
      </c>
      <c r="X42" s="178"/>
      <c r="Y42" s="178"/>
      <c r="Z42" s="178"/>
      <c r="AA42" s="178"/>
      <c r="AB42" s="178"/>
      <c r="AC42" s="178"/>
      <c r="AD42" s="178"/>
      <c r="AE42" s="178"/>
      <c r="AF42" s="178"/>
    </row>
    <row r="43" spans="1:32" x14ac:dyDescent="0.3">
      <c r="A43" s="2"/>
      <c r="B43" s="6">
        <v>0.54166666666666663</v>
      </c>
      <c r="C43" s="48">
        <v>0</v>
      </c>
      <c r="D43" s="8">
        <v>3.32</v>
      </c>
      <c r="E43" s="73">
        <v>2.91</v>
      </c>
      <c r="F43" s="30">
        <v>2.02</v>
      </c>
      <c r="G43" s="31">
        <v>2.38</v>
      </c>
      <c r="H43" s="79">
        <v>2.1800000000000002</v>
      </c>
      <c r="I43" s="40">
        <v>2.5099999999999998</v>
      </c>
      <c r="J43" s="40">
        <v>2.5299999999999998</v>
      </c>
      <c r="K43" s="28">
        <v>2.4700000000000002</v>
      </c>
      <c r="L43" s="48">
        <v>0</v>
      </c>
      <c r="M43" s="27">
        <v>2.06</v>
      </c>
      <c r="N43" s="29">
        <v>2.5499999999999998</v>
      </c>
      <c r="O43" s="28">
        <v>2.4500000000000002</v>
      </c>
      <c r="P43" s="41">
        <v>2.4900000000000002</v>
      </c>
      <c r="Q43" s="29">
        <v>2.54</v>
      </c>
      <c r="R43" s="80">
        <v>3.07</v>
      </c>
      <c r="S43" s="73">
        <v>2.91</v>
      </c>
      <c r="T43" s="20">
        <v>5.15</v>
      </c>
      <c r="U43" s="20">
        <v>5.15</v>
      </c>
      <c r="V43" s="26">
        <v>2.09</v>
      </c>
      <c r="W43" s="151">
        <v>97.78</v>
      </c>
      <c r="X43" s="178"/>
      <c r="Y43" s="178"/>
      <c r="Z43" s="178"/>
      <c r="AA43" s="178"/>
      <c r="AB43" s="178"/>
      <c r="AC43" s="178"/>
      <c r="AD43" s="178"/>
      <c r="AE43" s="178"/>
      <c r="AF43" s="178"/>
    </row>
    <row r="44" spans="1:32" x14ac:dyDescent="0.3">
      <c r="A44" s="2"/>
      <c r="B44" s="6">
        <v>0.58333333333333337</v>
      </c>
      <c r="C44" s="48">
        <v>0</v>
      </c>
      <c r="D44" s="8">
        <v>3.33</v>
      </c>
      <c r="E44" s="73">
        <v>2.91</v>
      </c>
      <c r="F44" s="30">
        <v>2.02</v>
      </c>
      <c r="G44" s="50">
        <v>2.59</v>
      </c>
      <c r="H44" s="79">
        <v>2.1800000000000002</v>
      </c>
      <c r="I44" s="40">
        <v>2.5099999999999998</v>
      </c>
      <c r="J44" s="40">
        <v>2.5299999999999998</v>
      </c>
      <c r="K44" s="28">
        <v>2.4700000000000002</v>
      </c>
      <c r="L44" s="48">
        <v>0</v>
      </c>
      <c r="M44" s="27">
        <v>2.0699999999999998</v>
      </c>
      <c r="N44" s="29">
        <v>2.5499999999999998</v>
      </c>
      <c r="O44" s="41">
        <v>2.4700000000000002</v>
      </c>
      <c r="P44" s="41">
        <v>2.4900000000000002</v>
      </c>
      <c r="Q44" s="81">
        <v>2.72</v>
      </c>
      <c r="R44" s="82">
        <v>3</v>
      </c>
      <c r="S44" s="83">
        <v>3.05</v>
      </c>
      <c r="T44" s="20">
        <v>5.15</v>
      </c>
      <c r="U44" s="20">
        <v>5.15</v>
      </c>
      <c r="V44" s="26">
        <v>2.1</v>
      </c>
      <c r="W44" s="151">
        <v>98.75</v>
      </c>
      <c r="X44" s="178"/>
      <c r="Y44" s="178"/>
      <c r="Z44" s="178"/>
      <c r="AA44" s="178"/>
      <c r="AB44" s="178"/>
      <c r="AC44" s="178"/>
      <c r="AD44" s="178"/>
      <c r="AE44" s="178"/>
      <c r="AF44" s="178"/>
    </row>
    <row r="45" spans="1:32" x14ac:dyDescent="0.3">
      <c r="A45" s="2"/>
      <c r="B45" s="6">
        <v>0.625</v>
      </c>
      <c r="C45" s="48">
        <v>0</v>
      </c>
      <c r="D45" s="8">
        <v>3.33</v>
      </c>
      <c r="E45" s="73">
        <v>2.91</v>
      </c>
      <c r="F45" s="30">
        <v>2.02</v>
      </c>
      <c r="G45" s="52">
        <v>2.87</v>
      </c>
      <c r="H45" s="79">
        <v>2.19</v>
      </c>
      <c r="I45" s="40">
        <v>2.5099999999999998</v>
      </c>
      <c r="J45" s="40">
        <v>2.5299999999999998</v>
      </c>
      <c r="K45" s="28">
        <v>2.4700000000000002</v>
      </c>
      <c r="L45" s="48">
        <v>0</v>
      </c>
      <c r="M45" s="26">
        <v>2.11</v>
      </c>
      <c r="N45" s="29">
        <v>2.5499999999999998</v>
      </c>
      <c r="O45" s="40">
        <v>2.52</v>
      </c>
      <c r="P45" s="41">
        <v>2.4900000000000002</v>
      </c>
      <c r="Q45" s="49">
        <v>2.97</v>
      </c>
      <c r="R45" s="52">
        <v>2.88</v>
      </c>
      <c r="S45" s="54">
        <v>3.24</v>
      </c>
      <c r="T45" s="20">
        <v>5.15</v>
      </c>
      <c r="U45" s="20">
        <v>5.15</v>
      </c>
      <c r="V45" s="26">
        <v>2.12</v>
      </c>
      <c r="W45" s="151">
        <v>100.08</v>
      </c>
      <c r="X45" s="178"/>
      <c r="Y45" s="178"/>
      <c r="Z45" s="178"/>
      <c r="AA45" s="178"/>
      <c r="AB45" s="178"/>
      <c r="AC45" s="178"/>
      <c r="AD45" s="178"/>
      <c r="AE45" s="178"/>
      <c r="AF45" s="178"/>
    </row>
    <row r="46" spans="1:32" x14ac:dyDescent="0.3">
      <c r="A46" s="2"/>
      <c r="B46" s="6">
        <v>0.66666666666666663</v>
      </c>
      <c r="C46" s="48">
        <v>0</v>
      </c>
      <c r="D46" s="8">
        <v>3.32</v>
      </c>
      <c r="E46" s="73">
        <v>2.91</v>
      </c>
      <c r="F46" s="30">
        <v>2.02</v>
      </c>
      <c r="G46" s="52">
        <v>2.87</v>
      </c>
      <c r="H46" s="79">
        <v>2.1800000000000002</v>
      </c>
      <c r="I46" s="40">
        <v>2.5099999999999998</v>
      </c>
      <c r="J46" s="40">
        <v>2.5299999999999998</v>
      </c>
      <c r="K46" s="28">
        <v>2.4700000000000002</v>
      </c>
      <c r="L46" s="48">
        <v>0</v>
      </c>
      <c r="M46" s="26">
        <v>2.11</v>
      </c>
      <c r="N46" s="29">
        <v>2.5499999999999998</v>
      </c>
      <c r="O46" s="40">
        <v>2.52</v>
      </c>
      <c r="P46" s="41">
        <v>2.4900000000000002</v>
      </c>
      <c r="Q46" s="49">
        <v>2.97</v>
      </c>
      <c r="R46" s="52">
        <v>2.88</v>
      </c>
      <c r="S46" s="54">
        <v>3.24</v>
      </c>
      <c r="T46" s="20">
        <v>5.15</v>
      </c>
      <c r="U46" s="20">
        <v>5.15</v>
      </c>
      <c r="V46" s="26">
        <v>2.12</v>
      </c>
      <c r="W46" s="151">
        <v>100.07</v>
      </c>
      <c r="X46" s="178"/>
      <c r="Y46" s="178"/>
      <c r="Z46" s="178"/>
      <c r="AA46" s="178"/>
      <c r="AB46" s="178"/>
      <c r="AC46" s="178"/>
      <c r="AD46" s="178"/>
      <c r="AE46" s="178"/>
      <c r="AF46" s="178"/>
    </row>
    <row r="47" spans="1:32" x14ac:dyDescent="0.3">
      <c r="A47" s="2"/>
      <c r="B47" s="6">
        <v>0.70833333333333337</v>
      </c>
      <c r="C47" s="48">
        <v>0</v>
      </c>
      <c r="D47" s="8">
        <v>3.33</v>
      </c>
      <c r="E47" s="73">
        <v>2.91</v>
      </c>
      <c r="F47" s="30">
        <v>2.02</v>
      </c>
      <c r="G47" s="52">
        <v>2.87</v>
      </c>
      <c r="H47" s="79">
        <v>2.19</v>
      </c>
      <c r="I47" s="40">
        <v>2.5099999999999998</v>
      </c>
      <c r="J47" s="40">
        <v>2.5299999999999998</v>
      </c>
      <c r="K47" s="28">
        <v>2.4700000000000002</v>
      </c>
      <c r="L47" s="48">
        <v>0</v>
      </c>
      <c r="M47" s="26">
        <v>2.11</v>
      </c>
      <c r="N47" s="29">
        <v>2.5499999999999998</v>
      </c>
      <c r="O47" s="40">
        <v>2.5099999999999998</v>
      </c>
      <c r="P47" s="41">
        <v>2.4900000000000002</v>
      </c>
      <c r="Q47" s="49">
        <v>2.97</v>
      </c>
      <c r="R47" s="52">
        <v>2.88</v>
      </c>
      <c r="S47" s="84">
        <v>3.24</v>
      </c>
      <c r="T47" s="20">
        <v>5.15</v>
      </c>
      <c r="U47" s="20">
        <v>5.15</v>
      </c>
      <c r="V47" s="26">
        <v>2.12</v>
      </c>
      <c r="W47" s="151">
        <v>100.08</v>
      </c>
      <c r="X47" s="178"/>
      <c r="Y47" s="178"/>
      <c r="Z47" s="178"/>
      <c r="AA47" s="178"/>
      <c r="AB47" s="178"/>
      <c r="AC47" s="178"/>
      <c r="AD47" s="178"/>
      <c r="AE47" s="178"/>
      <c r="AF47" s="178"/>
    </row>
    <row r="48" spans="1:32" x14ac:dyDescent="0.3">
      <c r="A48" s="2"/>
      <c r="B48" s="6">
        <v>0.75</v>
      </c>
      <c r="C48" s="48">
        <v>0</v>
      </c>
      <c r="D48" s="8">
        <v>3.33</v>
      </c>
      <c r="E48" s="73">
        <v>2.91</v>
      </c>
      <c r="F48" s="30">
        <v>2.0299999999999998</v>
      </c>
      <c r="G48" s="52">
        <v>2.87</v>
      </c>
      <c r="H48" s="79">
        <v>2.1800000000000002</v>
      </c>
      <c r="I48" s="40">
        <v>2.5099999999999998</v>
      </c>
      <c r="J48" s="40">
        <v>2.5299999999999998</v>
      </c>
      <c r="K48" s="28">
        <v>2.4700000000000002</v>
      </c>
      <c r="L48" s="48">
        <v>0</v>
      </c>
      <c r="M48" s="26">
        <v>2.11</v>
      </c>
      <c r="N48" s="29">
        <v>2.5499999999999998</v>
      </c>
      <c r="O48" s="40">
        <v>2.52</v>
      </c>
      <c r="P48" s="41">
        <v>2.4900000000000002</v>
      </c>
      <c r="Q48" s="49">
        <v>2.97</v>
      </c>
      <c r="R48" s="52">
        <v>2.88</v>
      </c>
      <c r="S48" s="54">
        <v>3.24</v>
      </c>
      <c r="T48" s="20">
        <v>5.15</v>
      </c>
      <c r="U48" s="20">
        <v>5.15</v>
      </c>
      <c r="V48" s="26">
        <v>2.12</v>
      </c>
      <c r="W48" s="151">
        <v>100.12</v>
      </c>
      <c r="X48" s="178"/>
      <c r="Y48" s="178"/>
      <c r="Z48" s="178"/>
      <c r="AA48" s="178"/>
      <c r="AB48" s="178"/>
      <c r="AC48" s="178"/>
      <c r="AD48" s="178"/>
      <c r="AE48" s="178"/>
      <c r="AF48" s="178"/>
    </row>
    <row r="49" spans="1:32" x14ac:dyDescent="0.3">
      <c r="A49" s="2"/>
      <c r="B49" s="6">
        <v>0.79166666666666663</v>
      </c>
      <c r="C49" s="48">
        <v>0</v>
      </c>
      <c r="D49" s="8">
        <v>3.33</v>
      </c>
      <c r="E49" s="73">
        <v>2.91</v>
      </c>
      <c r="F49" s="30">
        <v>2.0299999999999998</v>
      </c>
      <c r="G49" s="43">
        <v>2.83</v>
      </c>
      <c r="H49" s="79">
        <v>2.19</v>
      </c>
      <c r="I49" s="40">
        <v>2.5099999999999998</v>
      </c>
      <c r="J49" s="40">
        <v>2.5299999999999998</v>
      </c>
      <c r="K49" s="28">
        <v>2.4700000000000002</v>
      </c>
      <c r="L49" s="48">
        <v>0</v>
      </c>
      <c r="M49" s="26">
        <v>2.11</v>
      </c>
      <c r="N49" s="29">
        <v>2.5499999999999998</v>
      </c>
      <c r="O49" s="40">
        <v>2.52</v>
      </c>
      <c r="P49" s="41">
        <v>2.4900000000000002</v>
      </c>
      <c r="Q49" s="42">
        <v>2.93</v>
      </c>
      <c r="R49" s="43">
        <v>2.85</v>
      </c>
      <c r="S49" s="85">
        <v>3.2</v>
      </c>
      <c r="T49" s="20">
        <v>5.15</v>
      </c>
      <c r="U49" s="20">
        <v>5.15</v>
      </c>
      <c r="V49" s="26">
        <v>2.12</v>
      </c>
      <c r="W49" s="151">
        <v>99.87</v>
      </c>
      <c r="X49" s="178"/>
      <c r="Y49" s="178"/>
      <c r="Z49" s="178"/>
      <c r="AA49" s="178"/>
      <c r="AB49" s="178"/>
      <c r="AC49" s="178"/>
      <c r="AD49" s="178"/>
      <c r="AE49" s="178"/>
      <c r="AF49" s="178"/>
    </row>
    <row r="50" spans="1:32" x14ac:dyDescent="0.3">
      <c r="A50" s="2"/>
      <c r="B50" s="6">
        <v>0.83333333333333337</v>
      </c>
      <c r="C50" s="48">
        <v>0</v>
      </c>
      <c r="D50" s="8">
        <v>3.33</v>
      </c>
      <c r="E50" s="73">
        <v>2.91</v>
      </c>
      <c r="F50" s="86">
        <v>1.68</v>
      </c>
      <c r="G50" s="37">
        <v>1.84</v>
      </c>
      <c r="H50" s="79">
        <v>2.1800000000000002</v>
      </c>
      <c r="I50" s="40">
        <v>2.5099999999999998</v>
      </c>
      <c r="J50" s="46">
        <v>2.2200000000000002</v>
      </c>
      <c r="K50" s="28">
        <v>2.4500000000000002</v>
      </c>
      <c r="L50" s="48">
        <v>0</v>
      </c>
      <c r="M50" s="25">
        <v>2.35</v>
      </c>
      <c r="N50" s="79">
        <v>2.2000000000000002</v>
      </c>
      <c r="O50" s="46">
        <v>2.2400000000000002</v>
      </c>
      <c r="P50" s="79">
        <v>2.19</v>
      </c>
      <c r="Q50" s="34">
        <v>2.2599999999999998</v>
      </c>
      <c r="R50" s="28">
        <v>2.4500000000000002</v>
      </c>
      <c r="S50" s="29">
        <v>2.5499999999999998</v>
      </c>
      <c r="T50" s="20">
        <v>5.15</v>
      </c>
      <c r="U50" s="20">
        <v>5.15</v>
      </c>
      <c r="V50" s="26">
        <v>2.12</v>
      </c>
      <c r="W50" s="151">
        <v>92.12</v>
      </c>
      <c r="X50" s="178"/>
      <c r="Y50" s="178"/>
      <c r="Z50" s="178"/>
      <c r="AA50" s="178"/>
      <c r="AB50" s="178"/>
      <c r="AC50" s="178"/>
      <c r="AD50" s="178"/>
      <c r="AE50" s="178"/>
      <c r="AF50" s="178"/>
    </row>
    <row r="51" spans="1:32" x14ac:dyDescent="0.3">
      <c r="A51" s="2"/>
      <c r="B51" s="6">
        <v>0.875</v>
      </c>
      <c r="C51" s="48">
        <v>0</v>
      </c>
      <c r="D51" s="8">
        <v>3.33</v>
      </c>
      <c r="E51" s="73">
        <v>2.91</v>
      </c>
      <c r="F51" s="32">
        <v>1.57</v>
      </c>
      <c r="G51" s="23">
        <v>1.66</v>
      </c>
      <c r="H51" s="79">
        <v>2.1800000000000002</v>
      </c>
      <c r="I51" s="40">
        <v>2.5099999999999998</v>
      </c>
      <c r="J51" s="26">
        <v>2.12</v>
      </c>
      <c r="K51" s="41">
        <v>2.5</v>
      </c>
      <c r="L51" s="48">
        <v>0</v>
      </c>
      <c r="M51" s="28">
        <v>2.46</v>
      </c>
      <c r="N51" s="26">
        <v>2.09</v>
      </c>
      <c r="O51" s="24">
        <v>2.16</v>
      </c>
      <c r="P51" s="26">
        <v>2.11</v>
      </c>
      <c r="Q51" s="79">
        <v>2.2000000000000002</v>
      </c>
      <c r="R51" s="28">
        <v>2.4500000000000002</v>
      </c>
      <c r="S51" s="40">
        <v>2.5099999999999998</v>
      </c>
      <c r="T51" s="20">
        <v>5.15</v>
      </c>
      <c r="U51" s="20">
        <v>5.15</v>
      </c>
      <c r="V51" s="26">
        <v>2.12</v>
      </c>
      <c r="W51" s="151">
        <v>90.99</v>
      </c>
      <c r="X51" s="178"/>
      <c r="Y51" s="178"/>
      <c r="Z51" s="178"/>
      <c r="AA51" s="178"/>
      <c r="AB51" s="178"/>
      <c r="AC51" s="178"/>
      <c r="AD51" s="178"/>
      <c r="AE51" s="178"/>
      <c r="AF51" s="178"/>
    </row>
    <row r="52" spans="1:32" x14ac:dyDescent="0.3">
      <c r="A52" s="2"/>
      <c r="B52" s="6">
        <v>0.91666666666666663</v>
      </c>
      <c r="C52" s="48">
        <v>0</v>
      </c>
      <c r="D52" s="8">
        <v>3.33</v>
      </c>
      <c r="E52" s="73">
        <v>2.91</v>
      </c>
      <c r="F52" s="33">
        <v>1.57</v>
      </c>
      <c r="G52" s="23">
        <v>1.66</v>
      </c>
      <c r="H52" s="79">
        <v>2.1800000000000002</v>
      </c>
      <c r="I52" s="40">
        <v>2.5099999999999998</v>
      </c>
      <c r="J52" s="26">
        <v>2.11</v>
      </c>
      <c r="K52" s="41">
        <v>2.5</v>
      </c>
      <c r="L52" s="48">
        <v>0</v>
      </c>
      <c r="M52" s="28">
        <v>2.46</v>
      </c>
      <c r="N52" s="27">
        <v>2.08</v>
      </c>
      <c r="O52" s="24">
        <v>2.16</v>
      </c>
      <c r="P52" s="26">
        <v>2.11</v>
      </c>
      <c r="Q52" s="79">
        <v>2.2000000000000002</v>
      </c>
      <c r="R52" s="28">
        <v>2.4500000000000002</v>
      </c>
      <c r="S52" s="40">
        <v>2.5099999999999998</v>
      </c>
      <c r="T52" s="20">
        <v>5.15</v>
      </c>
      <c r="U52" s="20">
        <v>5.15</v>
      </c>
      <c r="V52" s="26">
        <v>2.12</v>
      </c>
      <c r="W52" s="151">
        <v>90.98</v>
      </c>
      <c r="X52" s="178"/>
      <c r="Y52" s="178"/>
      <c r="Z52" s="178"/>
      <c r="AA52" s="178"/>
      <c r="AB52" s="178"/>
      <c r="AC52" s="178"/>
      <c r="AD52" s="178"/>
      <c r="AE52" s="178"/>
      <c r="AF52" s="178"/>
    </row>
    <row r="53" spans="1:32" x14ac:dyDescent="0.3">
      <c r="A53" s="2"/>
      <c r="B53" s="6">
        <v>0.95833333333333337</v>
      </c>
      <c r="C53" s="48">
        <v>0</v>
      </c>
      <c r="D53" s="8">
        <v>3.33</v>
      </c>
      <c r="E53" s="73">
        <v>2.91</v>
      </c>
      <c r="F53" s="33">
        <v>1.57</v>
      </c>
      <c r="G53" s="23">
        <v>1.66</v>
      </c>
      <c r="H53" s="50">
        <v>2.57</v>
      </c>
      <c r="I53" s="40">
        <v>2.5099999999999998</v>
      </c>
      <c r="J53" s="81">
        <v>2.7</v>
      </c>
      <c r="K53" s="41">
        <v>2.5</v>
      </c>
      <c r="L53" s="48">
        <v>0</v>
      </c>
      <c r="M53" s="28">
        <v>2.46</v>
      </c>
      <c r="N53" s="81">
        <v>2.7</v>
      </c>
      <c r="O53" s="87">
        <v>2.78</v>
      </c>
      <c r="P53" s="41">
        <v>2.5</v>
      </c>
      <c r="Q53" s="50">
        <v>2.57</v>
      </c>
      <c r="R53" s="42">
        <v>2.94</v>
      </c>
      <c r="S53" s="43">
        <v>2.84</v>
      </c>
      <c r="T53" s="20">
        <v>5.15</v>
      </c>
      <c r="U53" s="20">
        <v>5.15</v>
      </c>
      <c r="V53" s="26">
        <v>2.12</v>
      </c>
      <c r="W53" s="151">
        <v>98.17</v>
      </c>
      <c r="X53" s="178"/>
      <c r="Y53" s="178"/>
      <c r="Z53" s="178"/>
      <c r="AA53" s="178"/>
      <c r="AB53" s="178"/>
      <c r="AC53" s="178"/>
      <c r="AD53" s="178"/>
      <c r="AE53" s="178"/>
      <c r="AF53" s="178"/>
    </row>
    <row r="54" spans="1:32" x14ac:dyDescent="0.3">
      <c r="A54" t="s">
        <v>3</v>
      </c>
      <c r="C54" s="3">
        <f t="shared" ref="C54:V54" si="1">AVERAGE(C30:C53)</f>
        <v>0</v>
      </c>
      <c r="D54" s="3">
        <f t="shared" si="1"/>
        <v>3.3270833333333325</v>
      </c>
      <c r="E54" s="3">
        <f t="shared" si="1"/>
        <v>3.3854166666666647</v>
      </c>
      <c r="F54" s="3">
        <f t="shared" si="1"/>
        <v>2.3804166666666675</v>
      </c>
      <c r="G54" s="3">
        <f t="shared" si="1"/>
        <v>2.8920833333333333</v>
      </c>
      <c r="H54" s="3">
        <f t="shared" si="1"/>
        <v>2.8124999999999996</v>
      </c>
      <c r="I54" s="3">
        <f t="shared" si="1"/>
        <v>2.8162499999999988</v>
      </c>
      <c r="J54" s="3">
        <f t="shared" si="1"/>
        <v>2.8529166666666672</v>
      </c>
      <c r="K54" s="3">
        <f t="shared" si="1"/>
        <v>2.949583333333333</v>
      </c>
      <c r="L54" s="3">
        <f t="shared" si="1"/>
        <v>0</v>
      </c>
      <c r="M54" s="3">
        <f t="shared" si="1"/>
        <v>2.7137500000000006</v>
      </c>
      <c r="N54" s="3">
        <f t="shared" si="1"/>
        <v>2.8670833333333321</v>
      </c>
      <c r="O54" s="3">
        <f t="shared" si="1"/>
        <v>2.8745833333333342</v>
      </c>
      <c r="P54" s="3">
        <f t="shared" si="1"/>
        <v>2.9308333333333345</v>
      </c>
      <c r="Q54" s="3">
        <f t="shared" si="1"/>
        <v>3.2412500000000004</v>
      </c>
      <c r="R54" s="3">
        <f t="shared" si="1"/>
        <v>3.4633333333333334</v>
      </c>
      <c r="S54" s="3">
        <f t="shared" si="1"/>
        <v>3.4562500000000003</v>
      </c>
      <c r="T54" s="3">
        <f t="shared" si="1"/>
        <v>5.1500000000000021</v>
      </c>
      <c r="U54" s="3">
        <f t="shared" si="1"/>
        <v>5.1500000000000021</v>
      </c>
      <c r="V54" s="3">
        <f t="shared" si="1"/>
        <v>2.3629166666666657</v>
      </c>
      <c r="W54" s="3"/>
      <c r="X54" s="178"/>
      <c r="Y54" s="178"/>
      <c r="Z54" s="178"/>
      <c r="AA54" s="178"/>
      <c r="AB54" s="178"/>
      <c r="AC54" s="178"/>
      <c r="AD54" s="178"/>
      <c r="AE54" s="178"/>
      <c r="AF54" s="178"/>
    </row>
    <row r="55" spans="1:32" x14ac:dyDescent="0.3">
      <c r="W55" s="119"/>
      <c r="X55" s="178"/>
      <c r="Y55" s="178"/>
      <c r="Z55" s="178"/>
      <c r="AA55" s="178"/>
      <c r="AB55" s="178"/>
      <c r="AC55" s="178"/>
      <c r="AD55" s="178"/>
      <c r="AE55" s="178"/>
      <c r="AF55" s="178"/>
    </row>
    <row r="56" spans="1:32" x14ac:dyDescent="0.3">
      <c r="A56" s="5">
        <v>44000</v>
      </c>
      <c r="B56" s="6">
        <v>0</v>
      </c>
      <c r="C56" s="48">
        <v>0</v>
      </c>
      <c r="D56" s="8">
        <v>3.33</v>
      </c>
      <c r="E56" s="73">
        <v>2.91</v>
      </c>
      <c r="F56" s="33">
        <v>1.58</v>
      </c>
      <c r="G56" s="23">
        <v>1.66</v>
      </c>
      <c r="H56" s="50">
        <v>2.57</v>
      </c>
      <c r="I56" s="40">
        <v>2.5099999999999998</v>
      </c>
      <c r="J56" s="78">
        <v>2.67</v>
      </c>
      <c r="K56" s="41">
        <v>2.5</v>
      </c>
      <c r="L56" s="48">
        <v>0</v>
      </c>
      <c r="M56" s="28">
        <v>2.46</v>
      </c>
      <c r="N56" s="81">
        <v>2.7</v>
      </c>
      <c r="O56" s="87">
        <v>2.78</v>
      </c>
      <c r="P56" s="41">
        <v>2.5</v>
      </c>
      <c r="Q56" s="40">
        <v>2.5299999999999998</v>
      </c>
      <c r="R56" s="73">
        <v>2.92</v>
      </c>
      <c r="S56" s="88">
        <v>2.81</v>
      </c>
      <c r="T56" s="20">
        <v>5.15</v>
      </c>
      <c r="U56" s="20">
        <v>5.15</v>
      </c>
      <c r="V56" s="38">
        <v>2.12</v>
      </c>
      <c r="W56" s="149">
        <v>97.96</v>
      </c>
      <c r="X56" s="178"/>
      <c r="Y56" s="178"/>
      <c r="Z56" s="178"/>
      <c r="AA56" s="178"/>
      <c r="AB56" s="178"/>
      <c r="AC56" s="178"/>
      <c r="AD56" s="178"/>
      <c r="AE56" s="178"/>
      <c r="AF56" s="178"/>
    </row>
    <row r="57" spans="1:32" x14ac:dyDescent="0.3">
      <c r="A57" s="7"/>
      <c r="B57" s="6">
        <v>4.1666666666666664E-2</v>
      </c>
      <c r="C57" s="48">
        <v>0</v>
      </c>
      <c r="D57" s="8">
        <v>3.33</v>
      </c>
      <c r="E57" s="73">
        <v>2.91</v>
      </c>
      <c r="F57" s="33">
        <v>1.57</v>
      </c>
      <c r="G57" s="23">
        <v>1.66</v>
      </c>
      <c r="H57" s="50">
        <v>2.57</v>
      </c>
      <c r="I57" s="29">
        <v>2.5499999999999998</v>
      </c>
      <c r="J57" s="78">
        <v>2.68</v>
      </c>
      <c r="K57" s="24">
        <v>2.16</v>
      </c>
      <c r="L57" s="48">
        <v>0</v>
      </c>
      <c r="M57" s="46">
        <v>2.2400000000000002</v>
      </c>
      <c r="N57" s="46">
        <v>2.23</v>
      </c>
      <c r="O57" s="28">
        <v>2.4700000000000002</v>
      </c>
      <c r="P57" s="41">
        <v>2.5</v>
      </c>
      <c r="Q57" s="29">
        <v>2.54</v>
      </c>
      <c r="R57" s="73">
        <v>2.91</v>
      </c>
      <c r="S57" s="29">
        <v>2.56</v>
      </c>
      <c r="T57" s="20">
        <v>5.15</v>
      </c>
      <c r="U57" s="20">
        <v>5.15</v>
      </c>
      <c r="V57" s="26">
        <v>2.12</v>
      </c>
      <c r="W57" s="149">
        <v>95</v>
      </c>
      <c r="X57" s="178"/>
      <c r="Y57" s="308"/>
      <c r="Z57" s="178"/>
      <c r="AA57" s="178"/>
      <c r="AB57" s="178"/>
      <c r="AC57" s="178"/>
      <c r="AD57" s="178"/>
      <c r="AE57" s="178"/>
      <c r="AF57" s="178"/>
    </row>
    <row r="58" spans="1:32" x14ac:dyDescent="0.3">
      <c r="A58" s="7"/>
      <c r="B58" s="6">
        <v>8.3333333333333329E-2</v>
      </c>
      <c r="C58" s="48">
        <v>0</v>
      </c>
      <c r="D58" s="8">
        <v>3.33</v>
      </c>
      <c r="E58" s="73">
        <v>2.91</v>
      </c>
      <c r="F58" s="33">
        <v>1.57</v>
      </c>
      <c r="G58" s="23">
        <v>1.66</v>
      </c>
      <c r="H58" s="50">
        <v>2.57</v>
      </c>
      <c r="I58" s="29">
        <v>2.5499999999999998</v>
      </c>
      <c r="J58" s="78">
        <v>2.67</v>
      </c>
      <c r="K58" s="38">
        <v>2.14</v>
      </c>
      <c r="L58" s="48">
        <v>0</v>
      </c>
      <c r="M58" s="46">
        <v>2.2400000000000002</v>
      </c>
      <c r="N58" s="24">
        <v>2.1800000000000002</v>
      </c>
      <c r="O58" s="41">
        <v>2.4700000000000002</v>
      </c>
      <c r="P58" s="41">
        <v>2.4900000000000002</v>
      </c>
      <c r="Q58" s="29">
        <v>2.54</v>
      </c>
      <c r="R58" s="73">
        <v>2.92</v>
      </c>
      <c r="S58" s="29">
        <v>2.56</v>
      </c>
      <c r="T58" s="20">
        <v>5.15</v>
      </c>
      <c r="U58" s="20">
        <v>5.15</v>
      </c>
      <c r="V58" s="26">
        <v>2.12</v>
      </c>
      <c r="W58" s="149">
        <v>94.88</v>
      </c>
      <c r="X58" s="178"/>
      <c r="Y58" s="308"/>
      <c r="Z58" s="178"/>
      <c r="AA58" s="178"/>
      <c r="AB58" s="178"/>
      <c r="AC58" s="178"/>
      <c r="AD58" s="178"/>
      <c r="AE58" s="178"/>
      <c r="AF58" s="178"/>
    </row>
    <row r="59" spans="1:32" x14ac:dyDescent="0.3">
      <c r="A59" s="7"/>
      <c r="B59" s="6">
        <v>0.125</v>
      </c>
      <c r="C59" s="48">
        <v>0</v>
      </c>
      <c r="D59" s="8">
        <v>3.33</v>
      </c>
      <c r="E59" s="73">
        <v>2.91</v>
      </c>
      <c r="F59" s="33">
        <v>1.58</v>
      </c>
      <c r="G59" s="23">
        <v>1.66</v>
      </c>
      <c r="H59" s="50">
        <v>2.57</v>
      </c>
      <c r="I59" s="29">
        <v>2.56</v>
      </c>
      <c r="J59" s="78">
        <v>2.68</v>
      </c>
      <c r="K59" s="38">
        <v>2.14</v>
      </c>
      <c r="L59" s="48">
        <v>0</v>
      </c>
      <c r="M59" s="46">
        <v>2.2400000000000002</v>
      </c>
      <c r="N59" s="24">
        <v>2.1800000000000002</v>
      </c>
      <c r="O59" s="41">
        <v>2.4700000000000002</v>
      </c>
      <c r="P59" s="41">
        <v>2.5</v>
      </c>
      <c r="Q59" s="29">
        <v>2.54</v>
      </c>
      <c r="R59" s="73">
        <v>2.92</v>
      </c>
      <c r="S59" s="29">
        <v>2.57</v>
      </c>
      <c r="T59" s="20">
        <v>5.15</v>
      </c>
      <c r="U59" s="20">
        <v>5.15</v>
      </c>
      <c r="V59" s="38">
        <v>2.12</v>
      </c>
      <c r="W59" s="149">
        <v>94.9</v>
      </c>
      <c r="X59" s="178"/>
      <c r="Y59" s="308"/>
      <c r="Z59" s="178"/>
      <c r="AA59" s="178"/>
      <c r="AB59" s="178"/>
      <c r="AC59" s="178"/>
      <c r="AD59" s="178"/>
      <c r="AE59" s="178"/>
      <c r="AF59" s="178"/>
    </row>
    <row r="60" spans="1:32" x14ac:dyDescent="0.3">
      <c r="A60" s="7"/>
      <c r="B60" s="6">
        <v>0.16666666666666666</v>
      </c>
      <c r="C60" s="48">
        <v>0</v>
      </c>
      <c r="D60" s="8">
        <v>3.33</v>
      </c>
      <c r="E60" s="73">
        <v>2.91</v>
      </c>
      <c r="F60" s="33">
        <v>1.57</v>
      </c>
      <c r="G60" s="23">
        <v>1.66</v>
      </c>
      <c r="H60" s="29">
        <v>2.57</v>
      </c>
      <c r="I60" s="29">
        <v>2.5499999999999998</v>
      </c>
      <c r="J60" s="78">
        <v>2.67</v>
      </c>
      <c r="K60" s="38">
        <v>2.14</v>
      </c>
      <c r="L60" s="48">
        <v>0</v>
      </c>
      <c r="M60" s="46">
        <v>2.2400000000000002</v>
      </c>
      <c r="N60" s="24">
        <v>2.17</v>
      </c>
      <c r="O60" s="41">
        <v>2.4700000000000002</v>
      </c>
      <c r="P60" s="41">
        <v>2.5</v>
      </c>
      <c r="Q60" s="29">
        <v>2.5299999999999998</v>
      </c>
      <c r="R60" s="73">
        <v>2.92</v>
      </c>
      <c r="S60" s="29">
        <v>2.57</v>
      </c>
      <c r="T60" s="20">
        <v>5.15</v>
      </c>
      <c r="U60" s="20">
        <v>5.15</v>
      </c>
      <c r="V60" s="38">
        <v>2.12</v>
      </c>
      <c r="W60" s="149">
        <v>94.86</v>
      </c>
      <c r="X60" s="178"/>
      <c r="Y60" s="178"/>
      <c r="Z60" s="178"/>
      <c r="AA60" s="178"/>
      <c r="AB60" s="178"/>
      <c r="AC60" s="178"/>
      <c r="AD60" s="178"/>
      <c r="AE60" s="178"/>
      <c r="AF60" s="178"/>
    </row>
    <row r="61" spans="1:32" x14ac:dyDescent="0.3">
      <c r="A61" s="7"/>
      <c r="B61" s="6">
        <v>0.20833333333333334</v>
      </c>
      <c r="C61" s="48">
        <v>0</v>
      </c>
      <c r="D61" s="8">
        <v>3.33</v>
      </c>
      <c r="E61" s="73">
        <v>2.91</v>
      </c>
      <c r="F61" s="32">
        <v>1.57</v>
      </c>
      <c r="G61" s="23">
        <v>1.66</v>
      </c>
      <c r="H61" s="50">
        <v>2.57</v>
      </c>
      <c r="I61" s="29">
        <v>2.5499999999999998</v>
      </c>
      <c r="J61" s="78">
        <v>2.67</v>
      </c>
      <c r="K61" s="38">
        <v>2.14</v>
      </c>
      <c r="L61" s="48">
        <v>0</v>
      </c>
      <c r="M61" s="46">
        <v>2.2400000000000002</v>
      </c>
      <c r="N61" s="24">
        <v>2.1800000000000002</v>
      </c>
      <c r="O61" s="41">
        <v>2.4700000000000002</v>
      </c>
      <c r="P61" s="41">
        <v>2.5</v>
      </c>
      <c r="Q61" s="29">
        <v>2.54</v>
      </c>
      <c r="R61" s="73">
        <v>2.92</v>
      </c>
      <c r="S61" s="29">
        <v>2.57</v>
      </c>
      <c r="T61" s="20">
        <v>5.15</v>
      </c>
      <c r="U61" s="20">
        <v>5.15</v>
      </c>
      <c r="V61" s="26">
        <v>2.12</v>
      </c>
      <c r="W61" s="149">
        <v>94.87</v>
      </c>
      <c r="X61" s="178"/>
      <c r="Y61" s="178"/>
      <c r="Z61" s="178"/>
      <c r="AA61" s="178"/>
      <c r="AB61" s="178"/>
      <c r="AC61" s="178"/>
      <c r="AD61" s="178"/>
      <c r="AE61" s="178"/>
      <c r="AF61" s="178"/>
    </row>
    <row r="62" spans="1:32" x14ac:dyDescent="0.3">
      <c r="A62" s="7"/>
      <c r="B62" s="6">
        <v>0.25</v>
      </c>
      <c r="C62" s="48">
        <v>0</v>
      </c>
      <c r="D62" s="8">
        <v>3.33</v>
      </c>
      <c r="E62" s="73">
        <v>2.91</v>
      </c>
      <c r="F62" s="33">
        <v>1.57</v>
      </c>
      <c r="G62" s="23">
        <v>1.66</v>
      </c>
      <c r="H62" s="50">
        <v>2.57</v>
      </c>
      <c r="I62" s="29">
        <v>2.56</v>
      </c>
      <c r="J62" s="78">
        <v>2.67</v>
      </c>
      <c r="K62" s="89">
        <v>2.31</v>
      </c>
      <c r="L62" s="48">
        <v>0</v>
      </c>
      <c r="M62" s="31">
        <v>2.38</v>
      </c>
      <c r="N62" s="25">
        <v>2.36</v>
      </c>
      <c r="O62" s="29">
        <v>2.5499999999999998</v>
      </c>
      <c r="P62" s="41">
        <v>2.5</v>
      </c>
      <c r="Q62" s="40">
        <v>2.5299999999999998</v>
      </c>
      <c r="R62" s="73">
        <v>2.92</v>
      </c>
      <c r="S62" s="87">
        <v>2.76</v>
      </c>
      <c r="T62" s="20">
        <v>5.15</v>
      </c>
      <c r="U62" s="20">
        <v>5.15</v>
      </c>
      <c r="V62" s="38">
        <v>2.12</v>
      </c>
      <c r="W62" s="149">
        <v>96.33</v>
      </c>
      <c r="X62" s="178"/>
      <c r="Y62" s="178"/>
      <c r="Z62" s="178"/>
      <c r="AA62" s="178"/>
      <c r="AB62" s="178"/>
      <c r="AC62" s="178"/>
      <c r="AD62" s="178"/>
      <c r="AE62" s="178"/>
      <c r="AF62" s="178"/>
    </row>
    <row r="63" spans="1:32" x14ac:dyDescent="0.3">
      <c r="A63" s="7"/>
      <c r="B63" s="6">
        <v>0.29166666666666669</v>
      </c>
      <c r="C63" s="48">
        <v>0</v>
      </c>
      <c r="D63" s="8">
        <v>3.33</v>
      </c>
      <c r="E63" s="73">
        <v>2.91</v>
      </c>
      <c r="F63" s="33">
        <v>1.57</v>
      </c>
      <c r="G63" s="23">
        <v>1.66</v>
      </c>
      <c r="H63" s="50">
        <v>2.57</v>
      </c>
      <c r="I63" s="29">
        <v>2.56</v>
      </c>
      <c r="J63" s="78">
        <v>2.68</v>
      </c>
      <c r="K63" s="41">
        <v>2.5</v>
      </c>
      <c r="L63" s="48">
        <v>0</v>
      </c>
      <c r="M63" s="50">
        <v>2.59</v>
      </c>
      <c r="N63" s="51">
        <v>2.61</v>
      </c>
      <c r="O63" s="78">
        <v>2.68</v>
      </c>
      <c r="P63" s="40">
        <v>2.5299999999999998</v>
      </c>
      <c r="Q63" s="50">
        <v>2.57</v>
      </c>
      <c r="R63" s="49">
        <v>2.95</v>
      </c>
      <c r="S63" s="83">
        <v>3.02</v>
      </c>
      <c r="T63" s="20">
        <v>5.15</v>
      </c>
      <c r="U63" s="20">
        <v>5.15</v>
      </c>
      <c r="V63" s="26">
        <v>2.12</v>
      </c>
      <c r="W63" s="149">
        <v>98.51</v>
      </c>
      <c r="X63" s="178"/>
      <c r="Y63" s="178"/>
      <c r="Z63" s="178"/>
      <c r="AA63" s="178"/>
      <c r="AB63" s="178"/>
      <c r="AC63" s="178"/>
      <c r="AD63" s="178"/>
      <c r="AE63" s="178"/>
      <c r="AF63" s="178"/>
    </row>
    <row r="64" spans="1:32" x14ac:dyDescent="0.3">
      <c r="A64" s="7"/>
      <c r="B64" s="6">
        <v>0.33333333333333331</v>
      </c>
      <c r="C64" s="48">
        <v>0</v>
      </c>
      <c r="D64" s="8">
        <v>3.33</v>
      </c>
      <c r="E64" s="42">
        <v>2.93</v>
      </c>
      <c r="F64" s="33">
        <v>1.57</v>
      </c>
      <c r="G64" s="86">
        <v>1.68</v>
      </c>
      <c r="H64" s="78">
        <v>2.69</v>
      </c>
      <c r="I64" s="73">
        <v>2.91</v>
      </c>
      <c r="J64" s="73">
        <v>2.9</v>
      </c>
      <c r="K64" s="52">
        <v>2.86</v>
      </c>
      <c r="L64" s="48">
        <v>0</v>
      </c>
      <c r="M64" s="73">
        <v>2.92</v>
      </c>
      <c r="N64" s="73">
        <v>2.9</v>
      </c>
      <c r="O64" s="73">
        <v>2.91</v>
      </c>
      <c r="P64" s="52">
        <v>2.88</v>
      </c>
      <c r="Q64" s="49">
        <v>2.96</v>
      </c>
      <c r="R64" s="65">
        <v>3.41</v>
      </c>
      <c r="S64" s="84">
        <v>3.23</v>
      </c>
      <c r="T64" s="20">
        <v>5.15</v>
      </c>
      <c r="U64" s="20">
        <v>5.15</v>
      </c>
      <c r="V64" s="38">
        <v>2.12</v>
      </c>
      <c r="W64" s="149">
        <v>104.81</v>
      </c>
      <c r="X64" s="178"/>
      <c r="Y64" s="178"/>
      <c r="Z64" s="178"/>
      <c r="AA64" s="178"/>
      <c r="AB64" s="178"/>
      <c r="AC64" s="178"/>
      <c r="AD64" s="178"/>
      <c r="AE64" s="178"/>
      <c r="AF64" s="178"/>
    </row>
    <row r="65" spans="1:32" x14ac:dyDescent="0.3">
      <c r="A65" s="7"/>
      <c r="B65" s="6">
        <v>0.375</v>
      </c>
      <c r="C65" s="48">
        <v>0</v>
      </c>
      <c r="D65" s="8">
        <v>3.33</v>
      </c>
      <c r="E65" s="42">
        <v>2.93</v>
      </c>
      <c r="F65" s="33">
        <v>1.58</v>
      </c>
      <c r="G65" s="86">
        <v>1.68</v>
      </c>
      <c r="H65" s="45">
        <v>2.73</v>
      </c>
      <c r="I65" s="42">
        <v>2.94</v>
      </c>
      <c r="J65" s="73">
        <v>2.92</v>
      </c>
      <c r="K65" s="52">
        <v>2.89</v>
      </c>
      <c r="L65" s="48">
        <v>0</v>
      </c>
      <c r="M65" s="42">
        <v>2.95</v>
      </c>
      <c r="N65" s="73">
        <v>2.9</v>
      </c>
      <c r="O65" s="73">
        <v>2.91</v>
      </c>
      <c r="P65" s="52">
        <v>2.89</v>
      </c>
      <c r="Q65" s="49">
        <v>2.96</v>
      </c>
      <c r="R65" s="65">
        <v>3.41</v>
      </c>
      <c r="S65" s="84">
        <v>3.23</v>
      </c>
      <c r="T65" s="20">
        <v>5.15</v>
      </c>
      <c r="U65" s="20">
        <v>5.15</v>
      </c>
      <c r="V65" s="38">
        <v>2.12</v>
      </c>
      <c r="W65" s="149">
        <v>105.11</v>
      </c>
      <c r="X65" s="178"/>
      <c r="Y65" s="178"/>
      <c r="Z65" s="178"/>
      <c r="AA65" s="178"/>
      <c r="AB65" s="178"/>
      <c r="AC65" s="178"/>
      <c r="AD65" s="178"/>
      <c r="AE65" s="178"/>
      <c r="AF65" s="178"/>
    </row>
    <row r="66" spans="1:32" x14ac:dyDescent="0.3">
      <c r="A66" s="7"/>
      <c r="B66" s="6">
        <v>0.41666666666666669</v>
      </c>
      <c r="C66" s="48">
        <v>0</v>
      </c>
      <c r="D66" s="8">
        <v>3.33</v>
      </c>
      <c r="E66" s="42">
        <v>2.93</v>
      </c>
      <c r="F66" s="33">
        <v>1.58</v>
      </c>
      <c r="G66" s="86">
        <v>1.68</v>
      </c>
      <c r="H66" s="45">
        <v>2.73</v>
      </c>
      <c r="I66" s="42">
        <v>2.94</v>
      </c>
      <c r="J66" s="42">
        <v>2.92</v>
      </c>
      <c r="K66" s="73">
        <v>2.89</v>
      </c>
      <c r="L66" s="48">
        <v>0</v>
      </c>
      <c r="M66" s="42">
        <v>2.95</v>
      </c>
      <c r="N66" s="73">
        <v>2.89</v>
      </c>
      <c r="O66" s="73">
        <v>2.91</v>
      </c>
      <c r="P66" s="73">
        <v>2.89</v>
      </c>
      <c r="Q66" s="49">
        <v>2.96</v>
      </c>
      <c r="R66" s="65">
        <v>3.41</v>
      </c>
      <c r="S66" s="84">
        <v>3.23</v>
      </c>
      <c r="T66" s="20">
        <v>5.15</v>
      </c>
      <c r="U66" s="20">
        <v>5.15</v>
      </c>
      <c r="V66" s="38">
        <v>2.12</v>
      </c>
      <c r="W66" s="149">
        <v>105.11</v>
      </c>
      <c r="X66" s="178"/>
      <c r="Y66" s="178"/>
      <c r="Z66" s="178"/>
      <c r="AA66" s="178"/>
      <c r="AB66" s="178"/>
      <c r="AC66" s="178"/>
      <c r="AD66" s="178"/>
      <c r="AE66" s="178"/>
      <c r="AF66" s="178"/>
    </row>
    <row r="67" spans="1:32" x14ac:dyDescent="0.3">
      <c r="A67" s="7"/>
      <c r="B67" s="6">
        <v>0.45833333333333331</v>
      </c>
      <c r="C67" s="48">
        <v>0</v>
      </c>
      <c r="D67" s="8">
        <v>3.33</v>
      </c>
      <c r="E67" s="42">
        <v>2.93</v>
      </c>
      <c r="F67" s="33">
        <v>1.58</v>
      </c>
      <c r="G67" s="86">
        <v>1.68</v>
      </c>
      <c r="H67" s="45">
        <v>2.73</v>
      </c>
      <c r="I67" s="42">
        <v>2.94</v>
      </c>
      <c r="J67" s="42">
        <v>2.92</v>
      </c>
      <c r="K67" s="73">
        <v>2.89</v>
      </c>
      <c r="L67" s="48">
        <v>0</v>
      </c>
      <c r="M67" s="42">
        <v>2.95</v>
      </c>
      <c r="N67" s="73">
        <v>2.9</v>
      </c>
      <c r="O67" s="73">
        <v>2.91</v>
      </c>
      <c r="P67" s="52">
        <v>2.89</v>
      </c>
      <c r="Q67" s="49">
        <v>2.96</v>
      </c>
      <c r="R67" s="65">
        <v>3.41</v>
      </c>
      <c r="S67" s="84">
        <v>3.23</v>
      </c>
      <c r="T67" s="20">
        <v>5.15</v>
      </c>
      <c r="U67" s="20">
        <v>5.15</v>
      </c>
      <c r="V67" s="26">
        <v>2.12</v>
      </c>
      <c r="W67" s="149">
        <v>105.13</v>
      </c>
      <c r="X67" s="178"/>
      <c r="Y67" s="178"/>
      <c r="Z67" s="178"/>
      <c r="AA67" s="178"/>
      <c r="AB67" s="178"/>
      <c r="AC67" s="178"/>
      <c r="AD67" s="178"/>
      <c r="AE67" s="178"/>
      <c r="AF67" s="178"/>
    </row>
    <row r="68" spans="1:32" x14ac:dyDescent="0.3">
      <c r="A68" s="7"/>
      <c r="B68" s="6">
        <v>0.5</v>
      </c>
      <c r="C68" s="48">
        <v>0</v>
      </c>
      <c r="D68" s="8">
        <v>3.33</v>
      </c>
      <c r="E68" s="42">
        <v>2.93</v>
      </c>
      <c r="F68" s="33">
        <v>1.57</v>
      </c>
      <c r="G68" s="86">
        <v>1.68</v>
      </c>
      <c r="H68" s="45">
        <v>2.73</v>
      </c>
      <c r="I68" s="42">
        <v>2.94</v>
      </c>
      <c r="J68" s="42">
        <v>2.92</v>
      </c>
      <c r="K68" s="73">
        <v>2.89</v>
      </c>
      <c r="L68" s="48">
        <v>0</v>
      </c>
      <c r="M68" s="42">
        <v>2.95</v>
      </c>
      <c r="N68" s="73">
        <v>2.89</v>
      </c>
      <c r="O68" s="73">
        <v>2.9</v>
      </c>
      <c r="P68" s="73">
        <v>2.89</v>
      </c>
      <c r="Q68" s="49">
        <v>2.96</v>
      </c>
      <c r="R68" s="65">
        <v>3.41</v>
      </c>
      <c r="S68" s="84">
        <v>3.23</v>
      </c>
      <c r="T68" s="20">
        <v>5.15</v>
      </c>
      <c r="U68" s="20">
        <v>5.15</v>
      </c>
      <c r="V68" s="26">
        <v>2.12</v>
      </c>
      <c r="W68" s="149">
        <v>105.09</v>
      </c>
      <c r="X68" s="178"/>
      <c r="Y68" s="178"/>
      <c r="Z68" s="178"/>
      <c r="AA68" s="178"/>
      <c r="AB68" s="178"/>
      <c r="AC68" s="178"/>
      <c r="AD68" s="178"/>
      <c r="AE68" s="178"/>
      <c r="AF68" s="178"/>
    </row>
    <row r="69" spans="1:32" x14ac:dyDescent="0.3">
      <c r="A69" s="7"/>
      <c r="B69" s="6">
        <v>0.54166666666666663</v>
      </c>
      <c r="C69" s="48">
        <v>0</v>
      </c>
      <c r="D69" s="8">
        <v>3.33</v>
      </c>
      <c r="E69" s="42">
        <v>2.93</v>
      </c>
      <c r="F69" s="33">
        <v>1.58</v>
      </c>
      <c r="G69" s="86">
        <v>1.68</v>
      </c>
      <c r="H69" s="45">
        <v>2.73</v>
      </c>
      <c r="I69" s="42">
        <v>2.94</v>
      </c>
      <c r="J69" s="42">
        <v>2.92</v>
      </c>
      <c r="K69" s="73">
        <v>2.89</v>
      </c>
      <c r="L69" s="48">
        <v>0</v>
      </c>
      <c r="M69" s="42">
        <v>2.95</v>
      </c>
      <c r="N69" s="73">
        <v>2.89</v>
      </c>
      <c r="O69" s="73">
        <v>2.91</v>
      </c>
      <c r="P69" s="52">
        <v>2.89</v>
      </c>
      <c r="Q69" s="49">
        <v>2.96</v>
      </c>
      <c r="R69" s="65">
        <v>3.41</v>
      </c>
      <c r="S69" s="84">
        <v>3.24</v>
      </c>
      <c r="T69" s="20">
        <v>5.15</v>
      </c>
      <c r="U69" s="20">
        <v>5.15</v>
      </c>
      <c r="V69" s="38">
        <v>2.12</v>
      </c>
      <c r="W69" s="149">
        <v>105.12</v>
      </c>
      <c r="X69" s="178"/>
      <c r="Y69" s="178"/>
      <c r="Z69" s="178"/>
      <c r="AA69" s="178"/>
      <c r="AB69" s="178"/>
      <c r="AC69" s="178"/>
      <c r="AD69" s="178"/>
      <c r="AE69" s="178"/>
      <c r="AF69" s="178"/>
    </row>
    <row r="70" spans="1:32" x14ac:dyDescent="0.3">
      <c r="A70" s="7"/>
      <c r="B70" s="6">
        <v>0.58333333333333337</v>
      </c>
      <c r="C70" s="48">
        <v>0</v>
      </c>
      <c r="D70" s="8">
        <v>3.33</v>
      </c>
      <c r="E70" s="73">
        <v>2.92</v>
      </c>
      <c r="F70" s="33">
        <v>1.57</v>
      </c>
      <c r="G70" s="86">
        <v>1.68</v>
      </c>
      <c r="H70" s="45">
        <v>2.73</v>
      </c>
      <c r="I70" s="42">
        <v>2.94</v>
      </c>
      <c r="J70" s="73">
        <v>2.92</v>
      </c>
      <c r="K70" s="73">
        <v>2.89</v>
      </c>
      <c r="L70" s="48">
        <v>0</v>
      </c>
      <c r="M70" s="49">
        <v>2.96</v>
      </c>
      <c r="N70" s="73">
        <v>2.9</v>
      </c>
      <c r="O70" s="73">
        <v>2.91</v>
      </c>
      <c r="P70" s="73">
        <v>2.89</v>
      </c>
      <c r="Q70" s="49">
        <v>2.96</v>
      </c>
      <c r="R70" s="65">
        <v>3.41</v>
      </c>
      <c r="S70" s="54">
        <v>3.24</v>
      </c>
      <c r="T70" s="20">
        <v>5.15</v>
      </c>
      <c r="U70" s="20">
        <v>5.15</v>
      </c>
      <c r="V70" s="26">
        <v>2.12</v>
      </c>
      <c r="W70" s="149">
        <v>105.13</v>
      </c>
      <c r="X70" s="178"/>
      <c r="Y70" s="178"/>
      <c r="Z70" s="178"/>
      <c r="AA70" s="178"/>
      <c r="AB70" s="178"/>
      <c r="AC70" s="178"/>
      <c r="AD70" s="178"/>
      <c r="AE70" s="178"/>
      <c r="AF70" s="178"/>
    </row>
    <row r="71" spans="1:32" x14ac:dyDescent="0.3">
      <c r="A71" s="7"/>
      <c r="B71" s="6">
        <v>0.625</v>
      </c>
      <c r="C71" s="48">
        <v>0</v>
      </c>
      <c r="D71" s="8">
        <v>3.33</v>
      </c>
      <c r="E71" s="73">
        <v>2.91</v>
      </c>
      <c r="F71" s="33">
        <v>1.57</v>
      </c>
      <c r="G71" s="86">
        <v>1.68</v>
      </c>
      <c r="H71" s="45">
        <v>2.74</v>
      </c>
      <c r="I71" s="42">
        <v>2.94</v>
      </c>
      <c r="J71" s="42">
        <v>2.92</v>
      </c>
      <c r="K71" s="73">
        <v>2.89</v>
      </c>
      <c r="L71" s="48">
        <v>0</v>
      </c>
      <c r="M71" s="49">
        <v>2.95</v>
      </c>
      <c r="N71" s="73">
        <v>2.9</v>
      </c>
      <c r="O71" s="73">
        <v>2.91</v>
      </c>
      <c r="P71" s="73">
        <v>2.89</v>
      </c>
      <c r="Q71" s="49">
        <v>2.96</v>
      </c>
      <c r="R71" s="65">
        <v>3.41</v>
      </c>
      <c r="S71" s="54">
        <v>3.24</v>
      </c>
      <c r="T71" s="20">
        <v>5.15</v>
      </c>
      <c r="U71" s="20">
        <v>5.15</v>
      </c>
      <c r="V71" s="26">
        <v>2.12</v>
      </c>
      <c r="W71" s="149">
        <v>105.14</v>
      </c>
      <c r="X71" s="178"/>
      <c r="Y71" s="178"/>
      <c r="Z71" s="178"/>
      <c r="AA71" s="178"/>
      <c r="AB71" s="178"/>
      <c r="AC71" s="178"/>
      <c r="AD71" s="178"/>
      <c r="AE71" s="178"/>
      <c r="AF71" s="178"/>
    </row>
    <row r="72" spans="1:32" x14ac:dyDescent="0.3">
      <c r="A72" s="7"/>
      <c r="B72" s="6">
        <v>0.66666666666666663</v>
      </c>
      <c r="C72" s="48">
        <v>0</v>
      </c>
      <c r="D72" s="8">
        <v>3.33</v>
      </c>
      <c r="E72" s="73">
        <v>2.91</v>
      </c>
      <c r="F72" s="33">
        <v>1.57</v>
      </c>
      <c r="G72" s="86">
        <v>1.68</v>
      </c>
      <c r="H72" s="45">
        <v>2.74</v>
      </c>
      <c r="I72" s="42">
        <v>2.94</v>
      </c>
      <c r="J72" s="73">
        <v>2.92</v>
      </c>
      <c r="K72" s="73">
        <v>2.89</v>
      </c>
      <c r="L72" s="48">
        <v>0</v>
      </c>
      <c r="M72" s="49">
        <v>2.96</v>
      </c>
      <c r="N72" s="73">
        <v>2.91</v>
      </c>
      <c r="O72" s="73">
        <v>2.91</v>
      </c>
      <c r="P72" s="52">
        <v>2.89</v>
      </c>
      <c r="Q72" s="49">
        <v>2.96</v>
      </c>
      <c r="R72" s="65">
        <v>3.41</v>
      </c>
      <c r="S72" s="54">
        <v>3.24</v>
      </c>
      <c r="T72" s="20">
        <v>5.15</v>
      </c>
      <c r="U72" s="20">
        <v>5.15</v>
      </c>
      <c r="V72" s="26">
        <v>2.12</v>
      </c>
      <c r="W72" s="149">
        <v>105.15</v>
      </c>
      <c r="X72" s="178"/>
      <c r="Y72" s="178"/>
      <c r="Z72" s="178"/>
      <c r="AA72" s="178"/>
      <c r="AB72" s="178"/>
      <c r="AC72" s="178"/>
      <c r="AD72" s="178"/>
      <c r="AE72" s="178"/>
      <c r="AF72" s="178"/>
    </row>
    <row r="73" spans="1:32" x14ac:dyDescent="0.3">
      <c r="A73" s="7"/>
      <c r="B73" s="6">
        <v>0.70833333333333337</v>
      </c>
      <c r="C73" s="48">
        <v>0</v>
      </c>
      <c r="D73" s="8">
        <v>3.33</v>
      </c>
      <c r="E73" s="73">
        <v>2.91</v>
      </c>
      <c r="F73" s="33">
        <v>1.57</v>
      </c>
      <c r="G73" s="86">
        <v>1.68</v>
      </c>
      <c r="H73" s="45">
        <v>2.74</v>
      </c>
      <c r="I73" s="42">
        <v>2.94</v>
      </c>
      <c r="J73" s="42">
        <v>2.92</v>
      </c>
      <c r="K73" s="73">
        <v>2.89</v>
      </c>
      <c r="L73" s="48">
        <v>0</v>
      </c>
      <c r="M73" s="49">
        <v>2.95</v>
      </c>
      <c r="N73" s="73">
        <v>2.9</v>
      </c>
      <c r="O73" s="73">
        <v>2.91</v>
      </c>
      <c r="P73" s="73">
        <v>2.89</v>
      </c>
      <c r="Q73" s="49">
        <v>2.96</v>
      </c>
      <c r="R73" s="65">
        <v>3.41</v>
      </c>
      <c r="S73" s="54">
        <v>3.24</v>
      </c>
      <c r="T73" s="20">
        <v>5.15</v>
      </c>
      <c r="U73" s="20">
        <v>5.15</v>
      </c>
      <c r="V73" s="26">
        <v>2.12</v>
      </c>
      <c r="W73" s="149">
        <v>105.15</v>
      </c>
      <c r="X73" s="178"/>
      <c r="Y73" s="178"/>
      <c r="Z73" s="178"/>
      <c r="AA73" s="178"/>
      <c r="AB73" s="178"/>
      <c r="AC73" s="178"/>
      <c r="AD73" s="178"/>
      <c r="AE73" s="178"/>
      <c r="AF73" s="178"/>
    </row>
    <row r="74" spans="1:32" x14ac:dyDescent="0.3">
      <c r="A74" s="7"/>
      <c r="B74" s="6">
        <v>0.75</v>
      </c>
      <c r="C74" s="48">
        <v>0</v>
      </c>
      <c r="D74" s="8">
        <v>3.33</v>
      </c>
      <c r="E74" s="73">
        <v>2.91</v>
      </c>
      <c r="F74" s="33">
        <v>1.58</v>
      </c>
      <c r="G74" s="86">
        <v>1.68</v>
      </c>
      <c r="H74" s="45">
        <v>2.74</v>
      </c>
      <c r="I74" s="42">
        <v>2.94</v>
      </c>
      <c r="J74" s="42">
        <v>2.92</v>
      </c>
      <c r="K74" s="73">
        <v>2.89</v>
      </c>
      <c r="L74" s="48">
        <v>0</v>
      </c>
      <c r="M74" s="49">
        <v>2.96</v>
      </c>
      <c r="N74" s="73">
        <v>2.9</v>
      </c>
      <c r="O74" s="73">
        <v>2.91</v>
      </c>
      <c r="P74" s="73">
        <v>2.89</v>
      </c>
      <c r="Q74" s="49">
        <v>2.96</v>
      </c>
      <c r="R74" s="65">
        <v>3.41</v>
      </c>
      <c r="S74" s="54">
        <v>3.24</v>
      </c>
      <c r="T74" s="20">
        <v>5.15</v>
      </c>
      <c r="U74" s="20">
        <v>5.15</v>
      </c>
      <c r="V74" s="26">
        <v>2.12</v>
      </c>
      <c r="W74" s="149">
        <v>105.15</v>
      </c>
      <c r="X74" s="178"/>
      <c r="Y74" s="178"/>
      <c r="Z74" s="178"/>
      <c r="AA74" s="178"/>
      <c r="AB74" s="178"/>
      <c r="AC74" s="178"/>
      <c r="AD74" s="178"/>
      <c r="AE74" s="178"/>
      <c r="AF74" s="178"/>
    </row>
    <row r="75" spans="1:32" x14ac:dyDescent="0.3">
      <c r="A75" s="7"/>
      <c r="B75" s="6">
        <v>0.79166666666666663</v>
      </c>
      <c r="C75" s="48">
        <v>0</v>
      </c>
      <c r="D75" s="8">
        <v>3.33</v>
      </c>
      <c r="E75" s="73">
        <v>2.91</v>
      </c>
      <c r="F75" s="33">
        <v>1.57</v>
      </c>
      <c r="G75" s="86">
        <v>1.68</v>
      </c>
      <c r="H75" s="45">
        <v>2.74</v>
      </c>
      <c r="I75" s="42">
        <v>2.94</v>
      </c>
      <c r="J75" s="73">
        <v>2.92</v>
      </c>
      <c r="K75" s="73">
        <v>2.89</v>
      </c>
      <c r="L75" s="48">
        <v>0</v>
      </c>
      <c r="M75" s="42">
        <v>2.95</v>
      </c>
      <c r="N75" s="73">
        <v>2.9</v>
      </c>
      <c r="O75" s="73">
        <v>2.91</v>
      </c>
      <c r="P75" s="73">
        <v>2.89</v>
      </c>
      <c r="Q75" s="49">
        <v>2.96</v>
      </c>
      <c r="R75" s="65">
        <v>3.41</v>
      </c>
      <c r="S75" s="54">
        <v>3.24</v>
      </c>
      <c r="T75" s="20">
        <v>5.15</v>
      </c>
      <c r="U75" s="20">
        <v>5.15</v>
      </c>
      <c r="V75" s="26">
        <v>2.12</v>
      </c>
      <c r="W75" s="149">
        <v>105.12</v>
      </c>
      <c r="X75" s="178"/>
      <c r="Y75" s="178"/>
      <c r="Z75" s="178"/>
      <c r="AA75" s="178"/>
      <c r="AB75" s="178"/>
      <c r="AC75" s="178"/>
      <c r="AD75" s="178"/>
      <c r="AE75" s="178"/>
      <c r="AF75" s="178"/>
    </row>
    <row r="76" spans="1:32" x14ac:dyDescent="0.3">
      <c r="A76" s="7"/>
      <c r="B76" s="6">
        <v>0.83333333333333337</v>
      </c>
      <c r="C76" s="48">
        <v>0</v>
      </c>
      <c r="D76" s="8">
        <v>3.33</v>
      </c>
      <c r="E76" s="73">
        <v>2.91</v>
      </c>
      <c r="F76" s="33">
        <v>1.58</v>
      </c>
      <c r="G76" s="86">
        <v>1.68</v>
      </c>
      <c r="H76" s="45">
        <v>2.73</v>
      </c>
      <c r="I76" s="42">
        <v>2.94</v>
      </c>
      <c r="J76" s="73">
        <v>2.92</v>
      </c>
      <c r="K76" s="73">
        <v>2.89</v>
      </c>
      <c r="L76" s="48">
        <v>0</v>
      </c>
      <c r="M76" s="49">
        <v>2.96</v>
      </c>
      <c r="N76" s="73">
        <v>2.9</v>
      </c>
      <c r="O76" s="73">
        <v>2.91</v>
      </c>
      <c r="P76" s="73">
        <v>2.89</v>
      </c>
      <c r="Q76" s="49">
        <v>2.96</v>
      </c>
      <c r="R76" s="65">
        <v>3.41</v>
      </c>
      <c r="S76" s="54">
        <v>3.24</v>
      </c>
      <c r="T76" s="20">
        <v>5.15</v>
      </c>
      <c r="U76" s="20">
        <v>5.15</v>
      </c>
      <c r="V76" s="26">
        <v>2.12</v>
      </c>
      <c r="W76" s="149">
        <v>105.11</v>
      </c>
      <c r="X76" s="178"/>
      <c r="Y76" s="178"/>
      <c r="Z76" s="178"/>
      <c r="AA76" s="178"/>
      <c r="AB76" s="178"/>
      <c r="AC76" s="178"/>
      <c r="AD76" s="178"/>
      <c r="AE76" s="178"/>
      <c r="AF76" s="178"/>
    </row>
    <row r="77" spans="1:32" x14ac:dyDescent="0.3">
      <c r="A77" s="7"/>
      <c r="B77" s="6">
        <v>0.875</v>
      </c>
      <c r="C77" s="48">
        <v>0</v>
      </c>
      <c r="D77" s="8">
        <v>3.33</v>
      </c>
      <c r="E77" s="76">
        <v>3.34</v>
      </c>
      <c r="F77" s="72">
        <v>2.2999999999999998</v>
      </c>
      <c r="G77" s="49">
        <v>2.96</v>
      </c>
      <c r="H77" s="90">
        <v>3.14</v>
      </c>
      <c r="I77" s="42">
        <v>2.94</v>
      </c>
      <c r="J77" s="73">
        <v>2.92</v>
      </c>
      <c r="K77" s="75">
        <v>3.16</v>
      </c>
      <c r="L77" s="48">
        <v>0</v>
      </c>
      <c r="M77" s="49">
        <v>2.96</v>
      </c>
      <c r="N77" s="73">
        <v>2.9</v>
      </c>
      <c r="O77" s="80">
        <v>3.08</v>
      </c>
      <c r="P77" s="73">
        <v>2.89</v>
      </c>
      <c r="Q77" s="65">
        <v>3.42</v>
      </c>
      <c r="R77" s="65">
        <v>3.41</v>
      </c>
      <c r="S77" s="59">
        <v>3.63</v>
      </c>
      <c r="T77" s="20">
        <v>5.15</v>
      </c>
      <c r="U77" s="20">
        <v>5.15</v>
      </c>
      <c r="V77" s="72">
        <v>2.2999999999999998</v>
      </c>
      <c r="W77" s="149">
        <v>113.1</v>
      </c>
      <c r="X77" s="178"/>
      <c r="Y77" s="178"/>
      <c r="Z77" s="178"/>
      <c r="AA77" s="178"/>
      <c r="AB77" s="178"/>
      <c r="AC77" s="178"/>
      <c r="AD77" s="178"/>
      <c r="AE77" s="178"/>
      <c r="AF77" s="178"/>
    </row>
    <row r="78" spans="1:32" x14ac:dyDescent="0.3">
      <c r="A78" s="7"/>
      <c r="B78" s="6">
        <v>0.91666666666666663</v>
      </c>
      <c r="C78" s="48">
        <v>0</v>
      </c>
      <c r="D78" s="8">
        <v>3.33</v>
      </c>
      <c r="E78" s="65">
        <v>3.43</v>
      </c>
      <c r="F78" s="28">
        <v>2.44</v>
      </c>
      <c r="G78" s="71">
        <v>3.28</v>
      </c>
      <c r="H78" s="71">
        <v>3.28</v>
      </c>
      <c r="I78" s="42">
        <v>2.94</v>
      </c>
      <c r="J78" s="42">
        <v>2.92</v>
      </c>
      <c r="K78" s="54">
        <v>3.25</v>
      </c>
      <c r="L78" s="48">
        <v>0</v>
      </c>
      <c r="M78" s="49">
        <v>2.95</v>
      </c>
      <c r="N78" s="73">
        <v>2.89</v>
      </c>
      <c r="O78" s="90">
        <v>3.14</v>
      </c>
      <c r="P78" s="73">
        <v>2.89</v>
      </c>
      <c r="Q78" s="91">
        <v>3.51</v>
      </c>
      <c r="R78" s="65">
        <v>3.41</v>
      </c>
      <c r="S78" s="92">
        <v>3.72</v>
      </c>
      <c r="T78" s="20">
        <v>5.15</v>
      </c>
      <c r="U78" s="20">
        <v>5.15</v>
      </c>
      <c r="V78" s="89">
        <v>2.34</v>
      </c>
      <c r="W78" s="149">
        <v>115.04</v>
      </c>
      <c r="X78" s="178"/>
      <c r="Y78" s="178"/>
      <c r="Z78" s="178"/>
      <c r="AA78" s="178"/>
      <c r="AB78" s="178"/>
      <c r="AC78" s="178"/>
      <c r="AD78" s="178"/>
      <c r="AE78" s="178"/>
      <c r="AF78" s="178"/>
    </row>
    <row r="79" spans="1:32" x14ac:dyDescent="0.3">
      <c r="A79" s="7"/>
      <c r="B79" s="6">
        <v>0.95833333333333337</v>
      </c>
      <c r="C79" s="48">
        <v>0</v>
      </c>
      <c r="D79" s="8">
        <v>3.33</v>
      </c>
      <c r="E79" s="65">
        <v>3.43</v>
      </c>
      <c r="F79" s="28">
        <v>2.44</v>
      </c>
      <c r="G79" s="71">
        <v>3.28</v>
      </c>
      <c r="H79" s="71">
        <v>3.28</v>
      </c>
      <c r="I79" s="50">
        <v>2.58</v>
      </c>
      <c r="J79" s="73">
        <v>2.92</v>
      </c>
      <c r="K79" s="50">
        <v>2.59</v>
      </c>
      <c r="L79" s="48">
        <v>0</v>
      </c>
      <c r="M79" s="40">
        <v>2.52</v>
      </c>
      <c r="N79" s="21">
        <v>2.41</v>
      </c>
      <c r="O79" s="28">
        <v>2.4700000000000002</v>
      </c>
      <c r="P79" s="52">
        <v>2.89</v>
      </c>
      <c r="Q79" s="49">
        <v>2.96</v>
      </c>
      <c r="R79" s="65">
        <v>3.41</v>
      </c>
      <c r="S79" s="92">
        <v>3.72</v>
      </c>
      <c r="T79" s="20">
        <v>5.15</v>
      </c>
      <c r="U79" s="20">
        <v>5.15</v>
      </c>
      <c r="V79" s="89">
        <v>2.34</v>
      </c>
      <c r="W79" s="149">
        <v>109.14</v>
      </c>
      <c r="X79" s="178"/>
      <c r="Y79" s="178"/>
      <c r="Z79" s="178"/>
      <c r="AA79" s="178"/>
      <c r="AB79" s="178"/>
      <c r="AC79" s="178"/>
      <c r="AD79" s="178"/>
      <c r="AE79" s="178"/>
      <c r="AF79" s="178"/>
    </row>
    <row r="80" spans="1:32" x14ac:dyDescent="0.3">
      <c r="A80" t="s">
        <v>3</v>
      </c>
      <c r="C80" s="3">
        <f t="shared" ref="C80:V80" si="2">AVERAGE(C56:C79)</f>
        <v>0</v>
      </c>
      <c r="D80" s="3">
        <f t="shared" si="2"/>
        <v>3.3299999999999987</v>
      </c>
      <c r="E80" s="3">
        <f t="shared" si="2"/>
        <v>2.9766666666666666</v>
      </c>
      <c r="F80" s="3">
        <f t="shared" si="2"/>
        <v>1.6762499999999996</v>
      </c>
      <c r="G80" s="3">
        <f t="shared" si="2"/>
        <v>1.86</v>
      </c>
      <c r="H80" s="3">
        <f t="shared" si="2"/>
        <v>2.74</v>
      </c>
      <c r="I80" s="3">
        <f t="shared" si="2"/>
        <v>2.7933333333333326</v>
      </c>
      <c r="J80" s="3">
        <f t="shared" si="2"/>
        <v>2.8370833333333341</v>
      </c>
      <c r="K80" s="3">
        <f t="shared" si="2"/>
        <v>2.6904166666666671</v>
      </c>
      <c r="L80" s="3">
        <f t="shared" si="2"/>
        <v>0</v>
      </c>
      <c r="M80" s="3">
        <f t="shared" si="2"/>
        <v>2.725833333333334</v>
      </c>
      <c r="N80" s="3">
        <f t="shared" si="2"/>
        <v>2.6870833333333333</v>
      </c>
      <c r="O80" s="3">
        <f t="shared" si="2"/>
        <v>2.786249999999999</v>
      </c>
      <c r="P80" s="3">
        <f t="shared" si="2"/>
        <v>2.7604166666666665</v>
      </c>
      <c r="Q80" s="3">
        <f t="shared" si="2"/>
        <v>2.862083333333334</v>
      </c>
      <c r="R80" s="3">
        <f t="shared" si="2"/>
        <v>3.2474999999999983</v>
      </c>
      <c r="S80" s="3">
        <f t="shared" si="2"/>
        <v>3.1066666666666669</v>
      </c>
      <c r="T80" s="3">
        <f t="shared" si="2"/>
        <v>5.1500000000000021</v>
      </c>
      <c r="U80" s="3">
        <f t="shared" si="2"/>
        <v>5.1500000000000021</v>
      </c>
      <c r="V80" s="3">
        <f t="shared" si="2"/>
        <v>2.1458333333333335</v>
      </c>
      <c r="W80" s="3"/>
      <c r="X80" s="178"/>
      <c r="Y80" s="178"/>
      <c r="Z80" s="178"/>
      <c r="AA80" s="178"/>
      <c r="AB80" s="178"/>
      <c r="AC80" s="178"/>
      <c r="AD80" s="178"/>
      <c r="AE80" s="178"/>
      <c r="AF80" s="178"/>
    </row>
    <row r="81" spans="1:32" x14ac:dyDescent="0.3">
      <c r="W81" s="119"/>
      <c r="X81" s="178"/>
      <c r="Y81" s="178"/>
      <c r="Z81" s="178"/>
      <c r="AA81" s="178"/>
      <c r="AB81" s="178"/>
      <c r="AC81" s="178"/>
      <c r="AD81" s="178"/>
      <c r="AE81" s="178"/>
      <c r="AF81" s="178"/>
    </row>
    <row r="82" spans="1:32" x14ac:dyDescent="0.3">
      <c r="A82" s="5">
        <v>44001</v>
      </c>
      <c r="B82" s="6">
        <v>0</v>
      </c>
      <c r="C82" s="48">
        <v>0</v>
      </c>
      <c r="D82" s="8">
        <v>3.32</v>
      </c>
      <c r="E82" s="65">
        <v>3.43</v>
      </c>
      <c r="F82" s="21">
        <v>2.44</v>
      </c>
      <c r="G82" s="50">
        <v>2.59</v>
      </c>
      <c r="H82" s="51">
        <v>2.6</v>
      </c>
      <c r="I82" s="40">
        <v>2.5099999999999998</v>
      </c>
      <c r="J82" s="28">
        <v>2.44</v>
      </c>
      <c r="K82" s="28">
        <v>2.4700000000000002</v>
      </c>
      <c r="L82" s="48">
        <v>0</v>
      </c>
      <c r="M82" s="28">
        <v>2.46</v>
      </c>
      <c r="N82" s="89">
        <v>2.34</v>
      </c>
      <c r="O82" s="40">
        <v>2.52</v>
      </c>
      <c r="P82" s="89">
        <v>2.3199999999999998</v>
      </c>
      <c r="Q82" s="29">
        <v>2.5499999999999998</v>
      </c>
      <c r="R82" s="42">
        <v>2.95</v>
      </c>
      <c r="S82" s="42">
        <v>2.94</v>
      </c>
      <c r="T82" s="20">
        <v>5.15</v>
      </c>
      <c r="U82" s="20">
        <v>5.15</v>
      </c>
      <c r="V82" s="25">
        <v>2.34</v>
      </c>
      <c r="W82" s="149">
        <v>101.08</v>
      </c>
      <c r="X82" s="178"/>
      <c r="Y82" s="178"/>
      <c r="Z82" s="178"/>
      <c r="AA82" s="178"/>
      <c r="AB82" s="178"/>
      <c r="AC82" s="178"/>
      <c r="AD82" s="178"/>
      <c r="AE82" s="178"/>
      <c r="AF82" s="178"/>
    </row>
    <row r="83" spans="1:32" x14ac:dyDescent="0.3">
      <c r="A83" s="7"/>
      <c r="B83" s="6">
        <v>4.1666666666666664E-2</v>
      </c>
      <c r="C83" s="48">
        <v>0</v>
      </c>
      <c r="D83" s="8">
        <v>3.32</v>
      </c>
      <c r="E83" s="65">
        <v>3.43</v>
      </c>
      <c r="F83" s="21">
        <v>2.4300000000000002</v>
      </c>
      <c r="G83" s="40">
        <v>2.52</v>
      </c>
      <c r="H83" s="29">
        <v>2.54</v>
      </c>
      <c r="I83" s="40">
        <v>2.5099999999999998</v>
      </c>
      <c r="J83" s="31">
        <v>2.4</v>
      </c>
      <c r="K83" s="28">
        <v>2.4700000000000002</v>
      </c>
      <c r="L83" s="48">
        <v>0</v>
      </c>
      <c r="M83" s="28">
        <v>2.46</v>
      </c>
      <c r="N83" s="25">
        <v>2.34</v>
      </c>
      <c r="O83" s="40">
        <v>2.52</v>
      </c>
      <c r="P83" s="89">
        <v>2.3199999999999998</v>
      </c>
      <c r="Q83" s="29">
        <v>2.54</v>
      </c>
      <c r="R83" s="42">
        <v>2.95</v>
      </c>
      <c r="S83" s="49">
        <v>2.96</v>
      </c>
      <c r="T83" s="20">
        <v>5.15</v>
      </c>
      <c r="U83" s="20">
        <v>5.15</v>
      </c>
      <c r="V83" s="25">
        <v>2.34</v>
      </c>
      <c r="W83" s="149">
        <v>100.8</v>
      </c>
      <c r="X83" s="178"/>
      <c r="Y83" s="308"/>
      <c r="Z83" s="178"/>
      <c r="AA83" s="178"/>
      <c r="AB83" s="178"/>
      <c r="AC83" s="178"/>
      <c r="AD83" s="178"/>
      <c r="AE83" s="178"/>
      <c r="AF83" s="178"/>
    </row>
    <row r="84" spans="1:32" x14ac:dyDescent="0.3">
      <c r="A84" s="7"/>
      <c r="B84" s="6">
        <v>8.3333333333333329E-2</v>
      </c>
      <c r="C84" s="48">
        <v>0</v>
      </c>
      <c r="D84" s="8">
        <v>3.32</v>
      </c>
      <c r="E84" s="65">
        <v>3.43</v>
      </c>
      <c r="F84" s="21">
        <v>2.4300000000000002</v>
      </c>
      <c r="G84" s="40">
        <v>2.52</v>
      </c>
      <c r="H84" s="29">
        <v>2.54</v>
      </c>
      <c r="I84" s="40">
        <v>2.5099999999999998</v>
      </c>
      <c r="J84" s="31">
        <v>2.4</v>
      </c>
      <c r="K84" s="28">
        <v>2.4700000000000002</v>
      </c>
      <c r="L84" s="48">
        <v>0</v>
      </c>
      <c r="M84" s="28">
        <v>2.46</v>
      </c>
      <c r="N84" s="89">
        <v>2.34</v>
      </c>
      <c r="O84" s="40">
        <v>2.52</v>
      </c>
      <c r="P84" s="89">
        <v>2.3199999999999998</v>
      </c>
      <c r="Q84" s="29">
        <v>2.5499999999999998</v>
      </c>
      <c r="R84" s="42">
        <v>2.95</v>
      </c>
      <c r="S84" s="49">
        <v>2.96</v>
      </c>
      <c r="T84" s="20">
        <v>5.15</v>
      </c>
      <c r="U84" s="20">
        <v>5.15</v>
      </c>
      <c r="V84" s="25">
        <v>2.34</v>
      </c>
      <c r="W84" s="149">
        <v>100.77</v>
      </c>
      <c r="X84" s="178"/>
      <c r="Y84" s="308"/>
      <c r="Z84" s="178"/>
      <c r="AA84" s="178"/>
      <c r="AB84" s="178"/>
      <c r="AC84" s="178"/>
      <c r="AD84" s="178"/>
      <c r="AE84" s="178"/>
      <c r="AF84" s="178"/>
    </row>
    <row r="85" spans="1:32" x14ac:dyDescent="0.3">
      <c r="A85" s="7"/>
      <c r="B85" s="6">
        <v>0.125</v>
      </c>
      <c r="C85" s="48">
        <v>0</v>
      </c>
      <c r="D85" s="8">
        <v>3.33</v>
      </c>
      <c r="E85" s="65">
        <v>3.43</v>
      </c>
      <c r="F85" s="21">
        <v>2.4300000000000002</v>
      </c>
      <c r="G85" s="40">
        <v>2.52</v>
      </c>
      <c r="H85" s="29">
        <v>2.54</v>
      </c>
      <c r="I85" s="40">
        <v>2.5099999999999998</v>
      </c>
      <c r="J85" s="31">
        <v>2.4</v>
      </c>
      <c r="K85" s="28">
        <v>2.4700000000000002</v>
      </c>
      <c r="L85" s="48">
        <v>0</v>
      </c>
      <c r="M85" s="28">
        <v>2.46</v>
      </c>
      <c r="N85" s="89">
        <v>2.34</v>
      </c>
      <c r="O85" s="40">
        <v>2.5299999999999998</v>
      </c>
      <c r="P85" s="89">
        <v>2.3199999999999998</v>
      </c>
      <c r="Q85" s="29">
        <v>2.54</v>
      </c>
      <c r="R85" s="42">
        <v>2.95</v>
      </c>
      <c r="S85" s="49">
        <v>2.96</v>
      </c>
      <c r="T85" s="20">
        <v>5.15</v>
      </c>
      <c r="U85" s="20">
        <v>5.15</v>
      </c>
      <c r="V85" s="89">
        <v>2.34</v>
      </c>
      <c r="W85" s="149">
        <v>100.78</v>
      </c>
      <c r="X85" s="178"/>
      <c r="Y85" s="308"/>
      <c r="Z85" s="178"/>
      <c r="AA85" s="178"/>
      <c r="AB85" s="178"/>
      <c r="AC85" s="178"/>
      <c r="AD85" s="178"/>
      <c r="AE85" s="178"/>
      <c r="AF85" s="178"/>
    </row>
    <row r="86" spans="1:32" x14ac:dyDescent="0.3">
      <c r="A86" s="7"/>
      <c r="B86" s="6">
        <v>0.16666666666666666</v>
      </c>
      <c r="C86" s="48">
        <v>0</v>
      </c>
      <c r="D86" s="8">
        <v>3.32</v>
      </c>
      <c r="E86" s="65">
        <v>3.43</v>
      </c>
      <c r="F86" s="21">
        <v>2.4300000000000002</v>
      </c>
      <c r="G86" s="40">
        <v>2.52</v>
      </c>
      <c r="H86" s="29">
        <v>2.54</v>
      </c>
      <c r="I86" s="40">
        <v>2.52</v>
      </c>
      <c r="J86" s="31">
        <v>2.4</v>
      </c>
      <c r="K86" s="28">
        <v>2.4700000000000002</v>
      </c>
      <c r="L86" s="48">
        <v>0</v>
      </c>
      <c r="M86" s="28">
        <v>2.46</v>
      </c>
      <c r="N86" s="89">
        <v>2.34</v>
      </c>
      <c r="O86" s="40">
        <v>2.52</v>
      </c>
      <c r="P86" s="89">
        <v>2.3199999999999998</v>
      </c>
      <c r="Q86" s="29">
        <v>2.54</v>
      </c>
      <c r="R86" s="42">
        <v>2.95</v>
      </c>
      <c r="S86" s="49">
        <v>2.96</v>
      </c>
      <c r="T86" s="20">
        <v>5.15</v>
      </c>
      <c r="U86" s="20">
        <v>5.15</v>
      </c>
      <c r="V86" s="89">
        <v>2.34</v>
      </c>
      <c r="W86" s="149">
        <v>100.78</v>
      </c>
      <c r="X86" s="178"/>
      <c r="Y86" s="178"/>
      <c r="Z86" s="178"/>
      <c r="AA86" s="178"/>
      <c r="AB86" s="178"/>
      <c r="AC86" s="178"/>
      <c r="AD86" s="178"/>
      <c r="AE86" s="178"/>
      <c r="AF86" s="178"/>
    </row>
    <row r="87" spans="1:32" x14ac:dyDescent="0.3">
      <c r="A87" s="7"/>
      <c r="B87" s="6">
        <v>0.20833333333333334</v>
      </c>
      <c r="C87" s="48">
        <v>0</v>
      </c>
      <c r="D87" s="8">
        <v>3.32</v>
      </c>
      <c r="E87" s="65">
        <v>3.43</v>
      </c>
      <c r="F87" s="21">
        <v>2.4300000000000002</v>
      </c>
      <c r="G87" s="40">
        <v>2.5299999999999998</v>
      </c>
      <c r="H87" s="29">
        <v>2.54</v>
      </c>
      <c r="I87" s="40">
        <v>2.5099999999999998</v>
      </c>
      <c r="J87" s="31">
        <v>2.4</v>
      </c>
      <c r="K87" s="41">
        <v>2.4700000000000002</v>
      </c>
      <c r="L87" s="48">
        <v>0</v>
      </c>
      <c r="M87" s="28">
        <v>2.46</v>
      </c>
      <c r="N87" s="89">
        <v>2.34</v>
      </c>
      <c r="O87" s="40">
        <v>2.52</v>
      </c>
      <c r="P87" s="89">
        <v>2.3199999999999998</v>
      </c>
      <c r="Q87" s="29">
        <v>2.54</v>
      </c>
      <c r="R87" s="42">
        <v>2.95</v>
      </c>
      <c r="S87" s="49">
        <v>2.96</v>
      </c>
      <c r="T87" s="20">
        <v>5.15</v>
      </c>
      <c r="U87" s="20">
        <v>5.15</v>
      </c>
      <c r="V87" s="25">
        <v>2.34</v>
      </c>
      <c r="W87" s="149">
        <v>100.79</v>
      </c>
      <c r="X87" s="178"/>
      <c r="Y87" s="178"/>
      <c r="Z87" s="178"/>
      <c r="AA87" s="178"/>
      <c r="AB87" s="178"/>
      <c r="AC87" s="178"/>
      <c r="AD87" s="178"/>
      <c r="AE87" s="178"/>
      <c r="AF87" s="178"/>
    </row>
    <row r="88" spans="1:32" x14ac:dyDescent="0.3">
      <c r="A88" s="7"/>
      <c r="B88" s="6">
        <v>0.25</v>
      </c>
      <c r="C88" s="48">
        <v>0</v>
      </c>
      <c r="D88" s="8">
        <v>3.32</v>
      </c>
      <c r="E88" s="65">
        <v>3.43</v>
      </c>
      <c r="F88" s="21">
        <v>2.4300000000000002</v>
      </c>
      <c r="G88" s="40">
        <v>2.52</v>
      </c>
      <c r="H88" s="29">
        <v>2.54</v>
      </c>
      <c r="I88" s="40">
        <v>2.5099999999999998</v>
      </c>
      <c r="J88" s="31">
        <v>2.4</v>
      </c>
      <c r="K88" s="28">
        <v>2.4700000000000002</v>
      </c>
      <c r="L88" s="48">
        <v>0</v>
      </c>
      <c r="M88" s="28">
        <v>2.46</v>
      </c>
      <c r="N88" s="89">
        <v>2.34</v>
      </c>
      <c r="O88" s="40">
        <v>2.52</v>
      </c>
      <c r="P88" s="89">
        <v>2.3199999999999998</v>
      </c>
      <c r="Q88" s="29">
        <v>2.54</v>
      </c>
      <c r="R88" s="42">
        <v>2.95</v>
      </c>
      <c r="S88" s="49">
        <v>2.96</v>
      </c>
      <c r="T88" s="20">
        <v>5.15</v>
      </c>
      <c r="U88" s="20">
        <v>5.15</v>
      </c>
      <c r="V88" s="25">
        <v>2.34</v>
      </c>
      <c r="W88" s="149">
        <v>100.78</v>
      </c>
      <c r="X88" s="178"/>
      <c r="Y88" s="178"/>
      <c r="Z88" s="178"/>
      <c r="AA88" s="178"/>
      <c r="AB88" s="178"/>
      <c r="AC88" s="178"/>
      <c r="AD88" s="178"/>
      <c r="AE88" s="178"/>
      <c r="AF88" s="178"/>
    </row>
    <row r="89" spans="1:32" x14ac:dyDescent="0.3">
      <c r="A89" s="7"/>
      <c r="B89" s="6">
        <v>0.29166666666666669</v>
      </c>
      <c r="C89" s="48">
        <v>0</v>
      </c>
      <c r="D89" s="8">
        <v>3.33</v>
      </c>
      <c r="E89" s="65">
        <v>3.43</v>
      </c>
      <c r="F89" s="21">
        <v>2.44</v>
      </c>
      <c r="G89" s="40">
        <v>2.52</v>
      </c>
      <c r="H89" s="29">
        <v>2.54</v>
      </c>
      <c r="I89" s="40">
        <v>2.5099999999999998</v>
      </c>
      <c r="J89" s="31">
        <v>2.4</v>
      </c>
      <c r="K89" s="41">
        <v>2.4700000000000002</v>
      </c>
      <c r="L89" s="48">
        <v>0</v>
      </c>
      <c r="M89" s="28">
        <v>2.4700000000000002</v>
      </c>
      <c r="N89" s="25">
        <v>2.34</v>
      </c>
      <c r="O89" s="40">
        <v>2.52</v>
      </c>
      <c r="P89" s="89">
        <v>2.3199999999999998</v>
      </c>
      <c r="Q89" s="29">
        <v>2.54</v>
      </c>
      <c r="R89" s="42">
        <v>2.95</v>
      </c>
      <c r="S89" s="49">
        <v>2.96</v>
      </c>
      <c r="T89" s="20">
        <v>5.15</v>
      </c>
      <c r="U89" s="20">
        <v>5.15</v>
      </c>
      <c r="V89" s="25">
        <v>2.34</v>
      </c>
      <c r="W89" s="149">
        <v>100.8</v>
      </c>
      <c r="X89" s="178"/>
      <c r="Y89" s="178"/>
      <c r="Z89" s="178"/>
      <c r="AA89" s="178"/>
      <c r="AB89" s="178"/>
      <c r="AC89" s="178"/>
      <c r="AD89" s="178"/>
      <c r="AE89" s="178"/>
      <c r="AF89" s="178"/>
    </row>
    <row r="90" spans="1:32" x14ac:dyDescent="0.3">
      <c r="A90" s="7"/>
      <c r="B90" s="6">
        <v>0.33333333333333331</v>
      </c>
      <c r="C90" s="48">
        <v>0</v>
      </c>
      <c r="D90" s="8">
        <v>3.32</v>
      </c>
      <c r="E90" s="65">
        <v>3.43</v>
      </c>
      <c r="F90" s="21">
        <v>2.44</v>
      </c>
      <c r="G90" s="52">
        <v>2.89</v>
      </c>
      <c r="H90" s="29">
        <v>2.54</v>
      </c>
      <c r="I90" s="85">
        <v>3.18</v>
      </c>
      <c r="J90" s="31">
        <v>2.4</v>
      </c>
      <c r="K90" s="28">
        <v>2.4700000000000002</v>
      </c>
      <c r="L90" s="48">
        <v>0</v>
      </c>
      <c r="M90" s="88">
        <v>2.81</v>
      </c>
      <c r="N90" s="52">
        <v>2.88</v>
      </c>
      <c r="O90" s="43">
        <v>2.83</v>
      </c>
      <c r="P90" s="88">
        <v>2.82</v>
      </c>
      <c r="Q90" s="49">
        <v>2.97</v>
      </c>
      <c r="R90" s="8">
        <v>3.31</v>
      </c>
      <c r="S90" s="84">
        <v>3.22</v>
      </c>
      <c r="T90" s="20">
        <v>5.15</v>
      </c>
      <c r="U90" s="20">
        <v>5.15</v>
      </c>
      <c r="V90" s="25">
        <v>2.34</v>
      </c>
      <c r="W90" s="149">
        <v>107.87</v>
      </c>
      <c r="X90" s="178"/>
      <c r="Y90" s="178"/>
      <c r="Z90" s="178"/>
      <c r="AA90" s="178"/>
      <c r="AB90" s="178"/>
      <c r="AC90" s="178"/>
      <c r="AD90" s="178"/>
      <c r="AE90" s="178"/>
      <c r="AF90" s="178"/>
    </row>
    <row r="91" spans="1:32" x14ac:dyDescent="0.3">
      <c r="A91" s="7"/>
      <c r="B91" s="6">
        <v>0.375</v>
      </c>
      <c r="C91" s="48">
        <v>0</v>
      </c>
      <c r="D91" s="8">
        <v>3.33</v>
      </c>
      <c r="E91" s="65">
        <v>3.43</v>
      </c>
      <c r="F91" s="28">
        <v>2.44</v>
      </c>
      <c r="G91" s="42">
        <v>2.92</v>
      </c>
      <c r="H91" s="40">
        <v>2.5299999999999998</v>
      </c>
      <c r="I91" s="8">
        <v>3.31</v>
      </c>
      <c r="J91" s="31">
        <v>2.39</v>
      </c>
      <c r="K91" s="41">
        <v>2.4700000000000002</v>
      </c>
      <c r="L91" s="48">
        <v>0</v>
      </c>
      <c r="M91" s="52">
        <v>2.87</v>
      </c>
      <c r="N91" s="42">
        <v>2.93</v>
      </c>
      <c r="O91" s="42">
        <v>2.93</v>
      </c>
      <c r="P91" s="52">
        <v>2.87</v>
      </c>
      <c r="Q91" s="82">
        <v>3.01</v>
      </c>
      <c r="R91" s="76">
        <v>3.34</v>
      </c>
      <c r="S91" s="54">
        <v>3.24</v>
      </c>
      <c r="T91" s="20">
        <v>5.15</v>
      </c>
      <c r="U91" s="20">
        <v>5.15</v>
      </c>
      <c r="V91" s="25">
        <v>2.34</v>
      </c>
      <c r="W91" s="149">
        <v>108.87</v>
      </c>
      <c r="X91" s="178"/>
      <c r="Y91" s="178"/>
      <c r="Z91" s="178"/>
      <c r="AA91" s="178"/>
      <c r="AB91" s="178"/>
      <c r="AC91" s="178"/>
      <c r="AD91" s="178"/>
      <c r="AE91" s="178"/>
      <c r="AF91" s="178"/>
    </row>
    <row r="92" spans="1:32" x14ac:dyDescent="0.3">
      <c r="A92" s="7"/>
      <c r="B92" s="6">
        <v>0.41666666666666669</v>
      </c>
      <c r="C92" s="48">
        <v>0</v>
      </c>
      <c r="D92" s="8">
        <v>3.33</v>
      </c>
      <c r="E92" s="65">
        <v>3.43</v>
      </c>
      <c r="F92" s="28">
        <v>2.44</v>
      </c>
      <c r="G92" s="42">
        <v>2.92</v>
      </c>
      <c r="H92" s="29">
        <v>2.54</v>
      </c>
      <c r="I92" s="8">
        <v>3.31</v>
      </c>
      <c r="J92" s="31">
        <v>2.4</v>
      </c>
      <c r="K92" s="41">
        <v>2.4700000000000002</v>
      </c>
      <c r="L92" s="48">
        <v>0</v>
      </c>
      <c r="M92" s="52">
        <v>2.88</v>
      </c>
      <c r="N92" s="42">
        <v>2.93</v>
      </c>
      <c r="O92" s="42">
        <v>2.94</v>
      </c>
      <c r="P92" s="52">
        <v>2.87</v>
      </c>
      <c r="Q92" s="82">
        <v>3.01</v>
      </c>
      <c r="R92" s="76">
        <v>3.34</v>
      </c>
      <c r="S92" s="54">
        <v>3.24</v>
      </c>
      <c r="T92" s="20">
        <v>5.15</v>
      </c>
      <c r="U92" s="20">
        <v>5.15</v>
      </c>
      <c r="V92" s="89">
        <v>2.34</v>
      </c>
      <c r="W92" s="149">
        <v>108.89</v>
      </c>
      <c r="X92" s="178"/>
      <c r="Y92" s="178"/>
      <c r="Z92" s="178"/>
      <c r="AA92" s="178"/>
      <c r="AB92" s="178"/>
      <c r="AC92" s="178"/>
      <c r="AD92" s="178"/>
      <c r="AE92" s="178"/>
      <c r="AF92" s="178"/>
    </row>
    <row r="93" spans="1:32" x14ac:dyDescent="0.3">
      <c r="A93" s="7"/>
      <c r="B93" s="6">
        <v>0.45833333333333331</v>
      </c>
      <c r="C93" s="48">
        <v>0</v>
      </c>
      <c r="D93" s="8">
        <v>3.33</v>
      </c>
      <c r="E93" s="65">
        <v>3.43</v>
      </c>
      <c r="F93" s="28">
        <v>2.44</v>
      </c>
      <c r="G93" s="42">
        <v>2.92</v>
      </c>
      <c r="H93" s="29">
        <v>2.54</v>
      </c>
      <c r="I93" s="8">
        <v>3.31</v>
      </c>
      <c r="J93" s="31">
        <v>2.4</v>
      </c>
      <c r="K93" s="41">
        <v>2.4700000000000002</v>
      </c>
      <c r="L93" s="48">
        <v>0</v>
      </c>
      <c r="M93" s="52">
        <v>2.88</v>
      </c>
      <c r="N93" s="42">
        <v>2.93</v>
      </c>
      <c r="O93" s="42">
        <v>2.94</v>
      </c>
      <c r="P93" s="52">
        <v>2.87</v>
      </c>
      <c r="Q93" s="82">
        <v>3.01</v>
      </c>
      <c r="R93" s="76">
        <v>3.34</v>
      </c>
      <c r="S93" s="54">
        <v>3.24</v>
      </c>
      <c r="T93" s="20">
        <v>5.15</v>
      </c>
      <c r="U93" s="20">
        <v>5.15</v>
      </c>
      <c r="V93" s="25">
        <v>2.34</v>
      </c>
      <c r="W93" s="149">
        <v>108.89</v>
      </c>
      <c r="X93" s="178"/>
      <c r="Y93" s="178"/>
      <c r="Z93" s="178"/>
      <c r="AA93" s="178"/>
      <c r="AB93" s="178"/>
      <c r="AC93" s="178"/>
      <c r="AD93" s="178"/>
      <c r="AE93" s="178"/>
      <c r="AF93" s="178"/>
    </row>
    <row r="94" spans="1:32" x14ac:dyDescent="0.3">
      <c r="A94" s="7"/>
      <c r="B94" s="6">
        <v>0.5</v>
      </c>
      <c r="C94" s="48">
        <v>0</v>
      </c>
      <c r="D94" s="8">
        <v>3.33</v>
      </c>
      <c r="E94" s="65">
        <v>3.43</v>
      </c>
      <c r="F94" s="28">
        <v>2.44</v>
      </c>
      <c r="G94" s="42">
        <v>2.92</v>
      </c>
      <c r="H94" s="29">
        <v>2.54</v>
      </c>
      <c r="I94" s="8">
        <v>3.31</v>
      </c>
      <c r="J94" s="31">
        <v>2.4</v>
      </c>
      <c r="K94" s="41">
        <v>2.4700000000000002</v>
      </c>
      <c r="L94" s="48">
        <v>0</v>
      </c>
      <c r="M94" s="52">
        <v>2.87</v>
      </c>
      <c r="N94" s="42">
        <v>2.93</v>
      </c>
      <c r="O94" s="42">
        <v>2.94</v>
      </c>
      <c r="P94" s="52">
        <v>2.87</v>
      </c>
      <c r="Q94" s="82">
        <v>3.01</v>
      </c>
      <c r="R94" s="76">
        <v>3.34</v>
      </c>
      <c r="S94" s="54">
        <v>3.24</v>
      </c>
      <c r="T94" s="20">
        <v>5.15</v>
      </c>
      <c r="U94" s="20">
        <v>5.15</v>
      </c>
      <c r="V94" s="89">
        <v>2.34</v>
      </c>
      <c r="W94" s="149">
        <v>108.89</v>
      </c>
      <c r="X94" s="178"/>
      <c r="Y94" s="178"/>
      <c r="Z94" s="178"/>
      <c r="AA94" s="178"/>
      <c r="AB94" s="178"/>
      <c r="AC94" s="178"/>
      <c r="AD94" s="178"/>
      <c r="AE94" s="178"/>
      <c r="AF94" s="178"/>
    </row>
    <row r="95" spans="1:32" x14ac:dyDescent="0.3">
      <c r="A95" s="7"/>
      <c r="B95" s="6">
        <v>0.54166666666666663</v>
      </c>
      <c r="C95" s="48">
        <v>0</v>
      </c>
      <c r="D95" s="8">
        <v>3.33</v>
      </c>
      <c r="E95" s="77">
        <v>3.43</v>
      </c>
      <c r="F95" s="28">
        <v>2.44</v>
      </c>
      <c r="G95" s="42">
        <v>2.92</v>
      </c>
      <c r="H95" s="82">
        <v>3</v>
      </c>
      <c r="I95" s="8">
        <v>3.31</v>
      </c>
      <c r="J95" s="31">
        <v>2.4</v>
      </c>
      <c r="K95" s="73">
        <v>2.91</v>
      </c>
      <c r="L95" s="48">
        <v>0</v>
      </c>
      <c r="M95" s="52">
        <v>2.87</v>
      </c>
      <c r="N95" s="42">
        <v>2.93</v>
      </c>
      <c r="O95" s="42">
        <v>2.93</v>
      </c>
      <c r="P95" s="52">
        <v>2.87</v>
      </c>
      <c r="Q95" s="82">
        <v>3.01</v>
      </c>
      <c r="R95" s="76">
        <v>3.34</v>
      </c>
      <c r="S95" s="92">
        <v>3.7</v>
      </c>
      <c r="T95" s="20">
        <v>5.15</v>
      </c>
      <c r="U95" s="20">
        <v>5.15</v>
      </c>
      <c r="V95" s="40">
        <v>2.5099999999999998</v>
      </c>
      <c r="W95" s="149">
        <v>111.75</v>
      </c>
      <c r="X95" s="178"/>
      <c r="Y95" s="178"/>
      <c r="Z95" s="178"/>
      <c r="AA95" s="178"/>
      <c r="AB95" s="178"/>
      <c r="AC95" s="178"/>
      <c r="AD95" s="178"/>
      <c r="AE95" s="178"/>
      <c r="AF95" s="178"/>
    </row>
    <row r="96" spans="1:32" x14ac:dyDescent="0.3">
      <c r="A96" s="7"/>
      <c r="B96" s="6">
        <v>0.58333333333333337</v>
      </c>
      <c r="C96" s="48">
        <v>0</v>
      </c>
      <c r="D96" s="8">
        <v>3.33</v>
      </c>
      <c r="E96" s="77">
        <v>3.43</v>
      </c>
      <c r="F96" s="28">
        <v>2.44</v>
      </c>
      <c r="G96" s="42">
        <v>2.92</v>
      </c>
      <c r="H96" s="83">
        <v>3.04</v>
      </c>
      <c r="I96" s="8">
        <v>3.31</v>
      </c>
      <c r="J96" s="31">
        <v>2.4</v>
      </c>
      <c r="K96" s="49">
        <v>2.95</v>
      </c>
      <c r="L96" s="48">
        <v>0</v>
      </c>
      <c r="M96" s="52">
        <v>2.87</v>
      </c>
      <c r="N96" s="42">
        <v>2.93</v>
      </c>
      <c r="O96" s="42">
        <v>2.94</v>
      </c>
      <c r="P96" s="52">
        <v>2.87</v>
      </c>
      <c r="Q96" s="82">
        <v>3.01</v>
      </c>
      <c r="R96" s="76">
        <v>3.34</v>
      </c>
      <c r="S96" s="67">
        <v>3.74</v>
      </c>
      <c r="T96" s="20">
        <v>5.15</v>
      </c>
      <c r="U96" s="20">
        <v>5.15</v>
      </c>
      <c r="V96" s="41">
        <v>2.4700000000000002</v>
      </c>
      <c r="W96" s="149">
        <v>111.9</v>
      </c>
      <c r="X96" s="178"/>
      <c r="Y96" s="178"/>
      <c r="Z96" s="178"/>
      <c r="AA96" s="178"/>
      <c r="AB96" s="178"/>
      <c r="AC96" s="178"/>
      <c r="AD96" s="178"/>
      <c r="AE96" s="178"/>
      <c r="AF96" s="178"/>
    </row>
    <row r="97" spans="1:32" x14ac:dyDescent="0.3">
      <c r="A97" s="7"/>
      <c r="B97" s="6">
        <v>0.625</v>
      </c>
      <c r="C97" s="48">
        <v>0</v>
      </c>
      <c r="D97" s="8">
        <v>3.33</v>
      </c>
      <c r="E97" s="65">
        <v>3.43</v>
      </c>
      <c r="F97" s="28">
        <v>2.44</v>
      </c>
      <c r="G97" s="42">
        <v>2.92</v>
      </c>
      <c r="H97" s="83">
        <v>3.04</v>
      </c>
      <c r="I97" s="8">
        <v>3.32</v>
      </c>
      <c r="J97" s="31">
        <v>2.4</v>
      </c>
      <c r="K97" s="49">
        <v>2.95</v>
      </c>
      <c r="L97" s="48">
        <v>0</v>
      </c>
      <c r="M97" s="52">
        <v>2.88</v>
      </c>
      <c r="N97" s="42">
        <v>2.94</v>
      </c>
      <c r="O97" s="42">
        <v>2.94</v>
      </c>
      <c r="P97" s="52">
        <v>2.86</v>
      </c>
      <c r="Q97" s="82">
        <v>3.01</v>
      </c>
      <c r="R97" s="76">
        <v>3.34</v>
      </c>
      <c r="S97" s="67">
        <v>3.74</v>
      </c>
      <c r="T97" s="20">
        <v>5.15</v>
      </c>
      <c r="U97" s="20">
        <v>5.15</v>
      </c>
      <c r="V97" s="28">
        <v>2.4700000000000002</v>
      </c>
      <c r="W97" s="149">
        <v>111.9</v>
      </c>
      <c r="X97" s="178"/>
      <c r="Y97" s="178"/>
      <c r="Z97" s="178"/>
      <c r="AA97" s="178"/>
      <c r="AB97" s="178"/>
      <c r="AC97" s="178"/>
      <c r="AD97" s="178"/>
      <c r="AE97" s="178"/>
      <c r="AF97" s="178"/>
    </row>
    <row r="98" spans="1:32" x14ac:dyDescent="0.3">
      <c r="A98" s="7"/>
      <c r="B98" s="6">
        <v>0.66666666666666663</v>
      </c>
      <c r="C98" s="48">
        <v>0</v>
      </c>
      <c r="D98" s="8">
        <v>3.33</v>
      </c>
      <c r="E98" s="65">
        <v>3.43</v>
      </c>
      <c r="F98" s="21">
        <v>2.44</v>
      </c>
      <c r="G98" s="42">
        <v>2.92</v>
      </c>
      <c r="H98" s="83">
        <v>3.04</v>
      </c>
      <c r="I98" s="8">
        <v>3.31</v>
      </c>
      <c r="J98" s="31">
        <v>2.4</v>
      </c>
      <c r="K98" s="49">
        <v>2.95</v>
      </c>
      <c r="L98" s="48">
        <v>0</v>
      </c>
      <c r="M98" s="52">
        <v>2.87</v>
      </c>
      <c r="N98" s="42">
        <v>2.93</v>
      </c>
      <c r="O98" s="42">
        <v>2.93</v>
      </c>
      <c r="P98" s="52">
        <v>2.87</v>
      </c>
      <c r="Q98" s="82">
        <v>3.01</v>
      </c>
      <c r="R98" s="76">
        <v>3.34</v>
      </c>
      <c r="S98" s="67">
        <v>3.74</v>
      </c>
      <c r="T98" s="20">
        <v>5.15</v>
      </c>
      <c r="U98" s="20">
        <v>5.15</v>
      </c>
      <c r="V98" s="28">
        <v>2.4700000000000002</v>
      </c>
      <c r="W98" s="149">
        <v>111.88</v>
      </c>
      <c r="X98" s="178"/>
      <c r="Y98" s="178"/>
      <c r="Z98" s="178"/>
      <c r="AA98" s="178"/>
      <c r="AB98" s="178"/>
      <c r="AC98" s="178"/>
      <c r="AD98" s="178"/>
      <c r="AE98" s="178"/>
      <c r="AF98" s="178"/>
    </row>
    <row r="99" spans="1:32" x14ac:dyDescent="0.3">
      <c r="A99" s="7"/>
      <c r="B99" s="6">
        <v>0.70833333333333337</v>
      </c>
      <c r="C99" s="48">
        <v>0</v>
      </c>
      <c r="D99" s="8">
        <v>3.33</v>
      </c>
      <c r="E99" s="65">
        <v>3.43</v>
      </c>
      <c r="F99" s="28">
        <v>2.44</v>
      </c>
      <c r="G99" s="42">
        <v>2.92</v>
      </c>
      <c r="H99" s="83">
        <v>3.04</v>
      </c>
      <c r="I99" s="8">
        <v>3.31</v>
      </c>
      <c r="J99" s="31">
        <v>2.4</v>
      </c>
      <c r="K99" s="49">
        <v>2.95</v>
      </c>
      <c r="L99" s="48">
        <v>0</v>
      </c>
      <c r="M99" s="52">
        <v>2.87</v>
      </c>
      <c r="N99" s="42">
        <v>2.93</v>
      </c>
      <c r="O99" s="42">
        <v>2.94</v>
      </c>
      <c r="P99" s="52">
        <v>2.87</v>
      </c>
      <c r="Q99" s="82">
        <v>3.01</v>
      </c>
      <c r="R99" s="76">
        <v>3.34</v>
      </c>
      <c r="S99" s="67">
        <v>3.74</v>
      </c>
      <c r="T99" s="20">
        <v>5.15</v>
      </c>
      <c r="U99" s="20">
        <v>5.15</v>
      </c>
      <c r="V99" s="28">
        <v>2.4700000000000002</v>
      </c>
      <c r="W99" s="149">
        <v>111.89</v>
      </c>
      <c r="X99" s="178"/>
      <c r="Y99" s="178"/>
      <c r="Z99" s="178"/>
      <c r="AA99" s="178"/>
      <c r="AB99" s="178"/>
      <c r="AC99" s="178"/>
      <c r="AD99" s="178"/>
      <c r="AE99" s="178"/>
      <c r="AF99" s="178"/>
    </row>
    <row r="100" spans="1:32" x14ac:dyDescent="0.3">
      <c r="A100" s="7"/>
      <c r="B100" s="6">
        <v>0.75</v>
      </c>
      <c r="C100" s="48">
        <v>0</v>
      </c>
      <c r="D100" s="8">
        <v>3.33</v>
      </c>
      <c r="E100" s="65">
        <v>3.43</v>
      </c>
      <c r="F100" s="21">
        <v>2.44</v>
      </c>
      <c r="G100" s="42">
        <v>2.92</v>
      </c>
      <c r="H100" s="83">
        <v>3.04</v>
      </c>
      <c r="I100" s="8">
        <v>3.31</v>
      </c>
      <c r="J100" s="31">
        <v>2.4</v>
      </c>
      <c r="K100" s="49">
        <v>2.95</v>
      </c>
      <c r="L100" s="48">
        <v>0</v>
      </c>
      <c r="M100" s="52">
        <v>2.87</v>
      </c>
      <c r="N100" s="42">
        <v>2.93</v>
      </c>
      <c r="O100" s="42">
        <v>2.94</v>
      </c>
      <c r="P100" s="52">
        <v>2.87</v>
      </c>
      <c r="Q100" s="82">
        <v>3.01</v>
      </c>
      <c r="R100" s="76">
        <v>3.34</v>
      </c>
      <c r="S100" s="67">
        <v>3.74</v>
      </c>
      <c r="T100" s="20">
        <v>5.15</v>
      </c>
      <c r="U100" s="20">
        <v>5.15</v>
      </c>
      <c r="V100" s="28">
        <v>2.4700000000000002</v>
      </c>
      <c r="W100" s="149">
        <v>111.9</v>
      </c>
      <c r="X100" s="178"/>
      <c r="Y100" s="178"/>
      <c r="Z100" s="178"/>
      <c r="AA100" s="178"/>
      <c r="AB100" s="178"/>
      <c r="AC100" s="178"/>
      <c r="AD100" s="178"/>
      <c r="AE100" s="178"/>
      <c r="AF100" s="178"/>
    </row>
    <row r="101" spans="1:32" x14ac:dyDescent="0.3">
      <c r="A101" s="7"/>
      <c r="B101" s="6">
        <v>0.79166666666666663</v>
      </c>
      <c r="C101" s="48">
        <v>0</v>
      </c>
      <c r="D101" s="8">
        <v>3.33</v>
      </c>
      <c r="E101" s="65">
        <v>3.43</v>
      </c>
      <c r="F101" s="28">
        <v>2.44</v>
      </c>
      <c r="G101" s="42">
        <v>2.92</v>
      </c>
      <c r="H101" s="83">
        <v>3.04</v>
      </c>
      <c r="I101" s="8">
        <v>3.31</v>
      </c>
      <c r="J101" s="31">
        <v>2.4</v>
      </c>
      <c r="K101" s="49">
        <v>2.95</v>
      </c>
      <c r="L101" s="48">
        <v>0</v>
      </c>
      <c r="M101" s="52">
        <v>2.87</v>
      </c>
      <c r="N101" s="42">
        <v>2.93</v>
      </c>
      <c r="O101" s="42">
        <v>2.94</v>
      </c>
      <c r="P101" s="52">
        <v>2.87</v>
      </c>
      <c r="Q101" s="82">
        <v>3.01</v>
      </c>
      <c r="R101" s="76">
        <v>3.34</v>
      </c>
      <c r="S101" s="67">
        <v>3.74</v>
      </c>
      <c r="T101" s="20">
        <v>5.15</v>
      </c>
      <c r="U101" s="20">
        <v>5.15</v>
      </c>
      <c r="V101" s="28">
        <v>2.4700000000000002</v>
      </c>
      <c r="W101" s="149">
        <v>111.88</v>
      </c>
      <c r="X101" s="178"/>
      <c r="Y101" s="178"/>
      <c r="Z101" s="178"/>
      <c r="AA101" s="178"/>
      <c r="AB101" s="178"/>
      <c r="AC101" s="178"/>
      <c r="AD101" s="178"/>
      <c r="AE101" s="178"/>
      <c r="AF101" s="178"/>
    </row>
    <row r="102" spans="1:32" x14ac:dyDescent="0.3">
      <c r="A102" s="7"/>
      <c r="B102" s="6">
        <v>0.83333333333333337</v>
      </c>
      <c r="C102" s="48">
        <v>0</v>
      </c>
      <c r="D102" s="8">
        <v>3.33</v>
      </c>
      <c r="E102" s="65">
        <v>3.43</v>
      </c>
      <c r="F102" s="21">
        <v>2.44</v>
      </c>
      <c r="G102" s="42">
        <v>2.92</v>
      </c>
      <c r="H102" s="83">
        <v>3.04</v>
      </c>
      <c r="I102" s="8">
        <v>3.31</v>
      </c>
      <c r="J102" s="31">
        <v>2.4</v>
      </c>
      <c r="K102" s="49">
        <v>2.95</v>
      </c>
      <c r="L102" s="48">
        <v>0</v>
      </c>
      <c r="M102" s="52">
        <v>2.87</v>
      </c>
      <c r="N102" s="42">
        <v>2.93</v>
      </c>
      <c r="O102" s="42">
        <v>2.94</v>
      </c>
      <c r="P102" s="52">
        <v>2.87</v>
      </c>
      <c r="Q102" s="82">
        <v>3.01</v>
      </c>
      <c r="R102" s="76">
        <v>3.34</v>
      </c>
      <c r="S102" s="67">
        <v>3.74</v>
      </c>
      <c r="T102" s="20">
        <v>5.15</v>
      </c>
      <c r="U102" s="20">
        <v>5.15</v>
      </c>
      <c r="V102" s="28">
        <v>2.4700000000000002</v>
      </c>
      <c r="W102" s="149">
        <v>111.89</v>
      </c>
      <c r="X102" s="178"/>
      <c r="Y102" s="178"/>
      <c r="Z102" s="178"/>
      <c r="AA102" s="178"/>
      <c r="AB102" s="178"/>
      <c r="AC102" s="178"/>
      <c r="AD102" s="178"/>
      <c r="AE102" s="178"/>
      <c r="AF102" s="178"/>
    </row>
    <row r="103" spans="1:32" x14ac:dyDescent="0.3">
      <c r="A103" s="7"/>
      <c r="B103" s="6">
        <v>0.875</v>
      </c>
      <c r="C103" s="48">
        <v>0</v>
      </c>
      <c r="D103" s="8">
        <v>3.33</v>
      </c>
      <c r="E103" s="64">
        <v>3.96</v>
      </c>
      <c r="F103" s="45">
        <v>2.74</v>
      </c>
      <c r="G103" s="54">
        <v>3.25</v>
      </c>
      <c r="H103" s="83">
        <v>3.05</v>
      </c>
      <c r="I103" s="8">
        <v>3.31</v>
      </c>
      <c r="J103" s="90">
        <v>3.14</v>
      </c>
      <c r="K103" s="90">
        <v>3.14</v>
      </c>
      <c r="L103" s="48">
        <v>0</v>
      </c>
      <c r="M103" s="52">
        <v>2.88</v>
      </c>
      <c r="N103" s="42">
        <v>2.93</v>
      </c>
      <c r="O103" s="42">
        <v>2.94</v>
      </c>
      <c r="P103" s="54">
        <v>3.27</v>
      </c>
      <c r="Q103" s="56">
        <v>3.79</v>
      </c>
      <c r="R103" s="93">
        <v>4.05</v>
      </c>
      <c r="S103" s="67">
        <v>3.74</v>
      </c>
      <c r="T103" s="20">
        <v>5.15</v>
      </c>
      <c r="U103" s="20">
        <v>5.15</v>
      </c>
      <c r="V103" s="28">
        <v>2.4700000000000002</v>
      </c>
      <c r="W103" s="149">
        <v>119.18</v>
      </c>
      <c r="X103" s="178"/>
      <c r="Y103" s="178"/>
      <c r="Z103" s="178"/>
      <c r="AA103" s="178"/>
      <c r="AB103" s="178"/>
      <c r="AC103" s="178"/>
      <c r="AD103" s="178"/>
      <c r="AE103" s="178"/>
      <c r="AF103" s="178"/>
    </row>
    <row r="104" spans="1:32" x14ac:dyDescent="0.3">
      <c r="A104" s="7"/>
      <c r="B104" s="6">
        <v>0.91666666666666663</v>
      </c>
      <c r="C104" s="48">
        <v>0</v>
      </c>
      <c r="D104" s="8">
        <v>3.33</v>
      </c>
      <c r="E104" s="65">
        <v>3.42</v>
      </c>
      <c r="F104" s="21">
        <v>2.42</v>
      </c>
      <c r="G104" s="83">
        <v>3.03</v>
      </c>
      <c r="H104" s="83">
        <v>3.04</v>
      </c>
      <c r="I104" s="42">
        <v>2.93</v>
      </c>
      <c r="J104" s="49">
        <v>2.97</v>
      </c>
      <c r="K104" s="85">
        <v>3.21</v>
      </c>
      <c r="L104" s="48">
        <v>0</v>
      </c>
      <c r="M104" s="75">
        <v>3.18</v>
      </c>
      <c r="N104" s="42">
        <v>2.93</v>
      </c>
      <c r="O104" s="42">
        <v>2.93</v>
      </c>
      <c r="P104" s="49">
        <v>2.97</v>
      </c>
      <c r="Q104" s="59">
        <v>3.64</v>
      </c>
      <c r="R104" s="54">
        <v>3.27</v>
      </c>
      <c r="S104" s="67">
        <v>3.74</v>
      </c>
      <c r="T104" s="20">
        <v>5.15</v>
      </c>
      <c r="U104" s="20">
        <v>5.15</v>
      </c>
      <c r="V104" s="28">
        <v>2.4700000000000002</v>
      </c>
      <c r="W104" s="149">
        <v>114.63</v>
      </c>
      <c r="X104" s="178"/>
      <c r="Y104" s="178"/>
      <c r="Z104" s="178"/>
      <c r="AA104" s="178"/>
      <c r="AB104" s="178"/>
      <c r="AC104" s="178"/>
      <c r="AD104" s="178"/>
      <c r="AE104" s="178"/>
      <c r="AF104" s="178"/>
    </row>
    <row r="105" spans="1:32" x14ac:dyDescent="0.3">
      <c r="A105" s="7"/>
      <c r="B105" s="6">
        <v>0.95833333333333337</v>
      </c>
      <c r="C105" s="48">
        <v>0</v>
      </c>
      <c r="D105" s="8">
        <v>3.33</v>
      </c>
      <c r="E105" s="94">
        <v>3.39</v>
      </c>
      <c r="F105" s="25">
        <v>2.36</v>
      </c>
      <c r="G105" s="83">
        <v>3.03</v>
      </c>
      <c r="H105" s="83">
        <v>3.02</v>
      </c>
      <c r="I105" s="43">
        <v>2.84</v>
      </c>
      <c r="J105" s="73">
        <v>2.89</v>
      </c>
      <c r="K105" s="75">
        <v>3.16</v>
      </c>
      <c r="L105" s="48">
        <v>0</v>
      </c>
      <c r="M105" s="74">
        <v>3.11</v>
      </c>
      <c r="N105" s="43">
        <v>2.83</v>
      </c>
      <c r="O105" s="52">
        <v>2.87</v>
      </c>
      <c r="P105" s="73">
        <v>2.91</v>
      </c>
      <c r="Q105" s="91">
        <v>3.51</v>
      </c>
      <c r="R105" s="84">
        <v>3.22</v>
      </c>
      <c r="S105" s="59">
        <v>3.65</v>
      </c>
      <c r="T105" s="20">
        <v>5.15</v>
      </c>
      <c r="U105" s="20">
        <v>5.15</v>
      </c>
      <c r="V105" s="21">
        <v>2.42</v>
      </c>
      <c r="W105" s="149">
        <v>112.85</v>
      </c>
      <c r="X105" s="178"/>
      <c r="Y105" s="178"/>
      <c r="Z105" s="178"/>
      <c r="AA105" s="178"/>
      <c r="AB105" s="178"/>
      <c r="AC105" s="178"/>
      <c r="AD105" s="178"/>
      <c r="AE105" s="178"/>
      <c r="AF105" s="178"/>
    </row>
    <row r="106" spans="1:32" x14ac:dyDescent="0.3">
      <c r="A106" t="s">
        <v>3</v>
      </c>
      <c r="C106" s="3">
        <f>AVERAGE(C82:C105)</f>
        <v>0</v>
      </c>
      <c r="D106" s="3">
        <f t="shared" ref="D106:V106" si="3">AVERAGE(D82:D105)</f>
        <v>3.3270833333333325</v>
      </c>
      <c r="E106" s="3">
        <f t="shared" si="3"/>
        <v>3.4500000000000006</v>
      </c>
      <c r="F106" s="3">
        <f t="shared" si="3"/>
        <v>2.4458333333333333</v>
      </c>
      <c r="G106" s="3">
        <f t="shared" si="3"/>
        <v>2.8116666666666674</v>
      </c>
      <c r="H106" s="3">
        <f t="shared" si="3"/>
        <v>2.7691666666666666</v>
      </c>
      <c r="I106" s="3">
        <f t="shared" si="3"/>
        <v>3.0033333333333343</v>
      </c>
      <c r="J106" s="3">
        <f t="shared" si="3"/>
        <v>2.4762499999999994</v>
      </c>
      <c r="K106" s="3">
        <f t="shared" si="3"/>
        <v>2.7158333333333342</v>
      </c>
      <c r="L106" s="3">
        <f t="shared" si="3"/>
        <v>0</v>
      </c>
      <c r="M106" s="3">
        <f t="shared" si="3"/>
        <v>2.7558333333333329</v>
      </c>
      <c r="N106" s="3">
        <f t="shared" si="3"/>
        <v>2.7274999999999996</v>
      </c>
      <c r="O106" s="3">
        <f t="shared" si="3"/>
        <v>2.7912499999999998</v>
      </c>
      <c r="P106" s="3">
        <f t="shared" si="3"/>
        <v>2.7066666666666657</v>
      </c>
      <c r="Q106" s="3">
        <f t="shared" si="3"/>
        <v>2.9320833333333325</v>
      </c>
      <c r="R106" s="3">
        <f t="shared" si="3"/>
        <v>3.2304166666666672</v>
      </c>
      <c r="S106" s="3">
        <f t="shared" si="3"/>
        <v>3.3687500000000004</v>
      </c>
      <c r="T106" s="3">
        <f t="shared" si="3"/>
        <v>5.1500000000000021</v>
      </c>
      <c r="U106" s="3">
        <f t="shared" si="3"/>
        <v>5.1500000000000021</v>
      </c>
      <c r="V106" s="3">
        <f t="shared" si="3"/>
        <v>2.3991666666666664</v>
      </c>
      <c r="W106" s="3"/>
      <c r="X106" s="178"/>
      <c r="Y106" s="178"/>
      <c r="Z106" s="178"/>
      <c r="AA106" s="178"/>
      <c r="AB106" s="178"/>
      <c r="AC106" s="178"/>
      <c r="AD106" s="178"/>
      <c r="AE106" s="178"/>
      <c r="AF106" s="178"/>
    </row>
    <row r="107" spans="1:32" x14ac:dyDescent="0.3">
      <c r="W107" s="119"/>
      <c r="X107" s="178"/>
      <c r="Y107" s="178"/>
      <c r="Z107" s="178"/>
      <c r="AA107" s="178"/>
      <c r="AB107" s="178"/>
      <c r="AC107" s="178"/>
      <c r="AD107" s="178"/>
      <c r="AE107" s="178"/>
      <c r="AF107" s="178"/>
    </row>
    <row r="108" spans="1:32" x14ac:dyDescent="0.3">
      <c r="A108" s="5">
        <v>44002</v>
      </c>
      <c r="B108" s="6">
        <v>0</v>
      </c>
      <c r="C108" s="48">
        <v>0</v>
      </c>
      <c r="D108" s="8">
        <v>3.33</v>
      </c>
      <c r="E108" s="83">
        <v>3.04</v>
      </c>
      <c r="F108" s="95">
        <v>1.95</v>
      </c>
      <c r="G108" s="81">
        <v>2.72</v>
      </c>
      <c r="H108" s="28">
        <v>2.4700000000000002</v>
      </c>
      <c r="I108" s="41">
        <v>2.48</v>
      </c>
      <c r="J108" s="41">
        <v>2.5</v>
      </c>
      <c r="K108" s="78">
        <v>2.68</v>
      </c>
      <c r="L108" s="48">
        <v>0</v>
      </c>
      <c r="M108" s="72">
        <v>2.2799999999999998</v>
      </c>
      <c r="N108" s="79">
        <v>2.2000000000000002</v>
      </c>
      <c r="O108" s="40">
        <v>2.52</v>
      </c>
      <c r="P108" s="78">
        <v>2.69</v>
      </c>
      <c r="Q108" s="88">
        <v>2.82</v>
      </c>
      <c r="R108" s="42">
        <v>2.95</v>
      </c>
      <c r="S108" s="42">
        <v>2.95</v>
      </c>
      <c r="T108" s="20">
        <v>5.15</v>
      </c>
      <c r="U108" s="20">
        <v>5.15</v>
      </c>
      <c r="V108" s="24">
        <v>2.17</v>
      </c>
      <c r="W108" s="149">
        <v>100.17</v>
      </c>
      <c r="X108" s="178"/>
      <c r="Y108" s="178"/>
      <c r="Z108" s="178"/>
      <c r="AA108" s="178"/>
      <c r="AB108" s="178"/>
      <c r="AC108" s="178"/>
      <c r="AD108" s="178"/>
      <c r="AE108" s="178"/>
      <c r="AF108" s="178"/>
    </row>
    <row r="109" spans="1:32" x14ac:dyDescent="0.3">
      <c r="A109" s="7"/>
      <c r="B109" s="6">
        <v>4.1666666666666664E-2</v>
      </c>
      <c r="C109" s="48">
        <v>0</v>
      </c>
      <c r="D109" s="8">
        <v>3.33</v>
      </c>
      <c r="E109" s="83">
        <v>3.04</v>
      </c>
      <c r="F109" s="25">
        <v>2.36</v>
      </c>
      <c r="G109" s="31">
        <v>2.4</v>
      </c>
      <c r="H109" s="40">
        <v>2.5299999999999998</v>
      </c>
      <c r="I109" s="87">
        <v>2.78</v>
      </c>
      <c r="J109" s="41">
        <v>2.4900000000000002</v>
      </c>
      <c r="K109" s="87">
        <v>2.78</v>
      </c>
      <c r="L109" s="48">
        <v>0</v>
      </c>
      <c r="M109" s="81">
        <v>2.7</v>
      </c>
      <c r="N109" s="50">
        <v>2.6</v>
      </c>
      <c r="O109" s="40">
        <v>2.52</v>
      </c>
      <c r="P109" s="41">
        <v>2.4700000000000002</v>
      </c>
      <c r="Q109" s="43">
        <v>2.85</v>
      </c>
      <c r="R109" s="54">
        <v>3.25</v>
      </c>
      <c r="S109" s="85">
        <v>3.2</v>
      </c>
      <c r="T109" s="20">
        <v>5.15</v>
      </c>
      <c r="U109" s="20">
        <v>5.15</v>
      </c>
      <c r="V109" s="24">
        <v>2.17</v>
      </c>
      <c r="W109" s="149">
        <v>103.43</v>
      </c>
      <c r="X109" s="178"/>
      <c r="Y109" s="308"/>
      <c r="Z109" s="178"/>
      <c r="AA109" s="178"/>
      <c r="AB109" s="178"/>
      <c r="AC109" s="178"/>
      <c r="AD109" s="178"/>
      <c r="AE109" s="178"/>
      <c r="AF109" s="178"/>
    </row>
    <row r="110" spans="1:32" x14ac:dyDescent="0.3">
      <c r="A110" s="7"/>
      <c r="B110" s="6">
        <v>8.3333333333333329E-2</v>
      </c>
      <c r="C110" s="48">
        <v>0</v>
      </c>
      <c r="D110" s="8">
        <v>3.33</v>
      </c>
      <c r="E110" s="83">
        <v>3.04</v>
      </c>
      <c r="F110" s="21">
        <v>2.44</v>
      </c>
      <c r="G110" s="31">
        <v>2.4</v>
      </c>
      <c r="H110" s="29">
        <v>2.57</v>
      </c>
      <c r="I110" s="43">
        <v>2.83</v>
      </c>
      <c r="J110" s="41">
        <v>2.4900000000000002</v>
      </c>
      <c r="K110" s="88">
        <v>2.81</v>
      </c>
      <c r="L110" s="48">
        <v>0</v>
      </c>
      <c r="M110" s="87">
        <v>2.77</v>
      </c>
      <c r="N110" s="47">
        <v>2.63</v>
      </c>
      <c r="O110" s="40">
        <v>2.52</v>
      </c>
      <c r="P110" s="41">
        <v>2.4700000000000002</v>
      </c>
      <c r="Q110" s="73">
        <v>2.91</v>
      </c>
      <c r="R110" s="71">
        <v>3.28</v>
      </c>
      <c r="S110" s="84">
        <v>3.24</v>
      </c>
      <c r="T110" s="20">
        <v>5.15</v>
      </c>
      <c r="U110" s="20">
        <v>5.15</v>
      </c>
      <c r="V110" s="24">
        <v>2.17</v>
      </c>
      <c r="W110" s="149">
        <v>104.2</v>
      </c>
      <c r="X110" s="178"/>
      <c r="Y110" s="308"/>
      <c r="Z110" s="178"/>
      <c r="AA110" s="178"/>
      <c r="AB110" s="178"/>
      <c r="AC110" s="178"/>
      <c r="AD110" s="178"/>
      <c r="AE110" s="178"/>
      <c r="AF110" s="178"/>
    </row>
    <row r="111" spans="1:32" x14ac:dyDescent="0.3">
      <c r="A111" s="7"/>
      <c r="B111" s="6">
        <v>0.125</v>
      </c>
      <c r="C111" s="48">
        <v>0</v>
      </c>
      <c r="D111" s="8">
        <v>3.33</v>
      </c>
      <c r="E111" s="83">
        <v>3.04</v>
      </c>
      <c r="F111" s="21">
        <v>2.44</v>
      </c>
      <c r="G111" s="31">
        <v>2.4</v>
      </c>
      <c r="H111" s="29">
        <v>2.57</v>
      </c>
      <c r="I111" s="43">
        <v>2.83</v>
      </c>
      <c r="J111" s="41">
        <v>2.4900000000000002</v>
      </c>
      <c r="K111" s="88">
        <v>2.81</v>
      </c>
      <c r="L111" s="48">
        <v>0</v>
      </c>
      <c r="M111" s="87">
        <v>2.77</v>
      </c>
      <c r="N111" s="51">
        <v>2.63</v>
      </c>
      <c r="O111" s="40">
        <v>2.52</v>
      </c>
      <c r="P111" s="41">
        <v>2.4700000000000002</v>
      </c>
      <c r="Q111" s="73">
        <v>2.91</v>
      </c>
      <c r="R111" s="71">
        <v>3.28</v>
      </c>
      <c r="S111" s="84">
        <v>3.24</v>
      </c>
      <c r="T111" s="20">
        <v>5.15</v>
      </c>
      <c r="U111" s="20">
        <v>5.15</v>
      </c>
      <c r="V111" s="24">
        <v>2.17</v>
      </c>
      <c r="W111" s="149">
        <v>104.19</v>
      </c>
      <c r="X111" s="178"/>
      <c r="Y111" s="308"/>
      <c r="Z111" s="178"/>
      <c r="AA111" s="178"/>
      <c r="AB111" s="178"/>
      <c r="AC111" s="178"/>
      <c r="AD111" s="178"/>
      <c r="AE111" s="178"/>
      <c r="AF111" s="178"/>
    </row>
    <row r="112" spans="1:32" x14ac:dyDescent="0.3">
      <c r="A112" s="7"/>
      <c r="B112" s="6">
        <v>0.16666666666666666</v>
      </c>
      <c r="C112" s="48">
        <v>0</v>
      </c>
      <c r="D112" s="8">
        <v>3.33</v>
      </c>
      <c r="E112" s="83">
        <v>3.04</v>
      </c>
      <c r="F112" s="21">
        <v>2.44</v>
      </c>
      <c r="G112" s="31">
        <v>2.4</v>
      </c>
      <c r="H112" s="29">
        <v>2.57</v>
      </c>
      <c r="I112" s="43">
        <v>2.83</v>
      </c>
      <c r="J112" s="41">
        <v>2.4900000000000002</v>
      </c>
      <c r="K112" s="88">
        <v>2.81</v>
      </c>
      <c r="L112" s="48">
        <v>0</v>
      </c>
      <c r="M112" s="87">
        <v>2.77</v>
      </c>
      <c r="N112" s="51">
        <v>2.63</v>
      </c>
      <c r="O112" s="40">
        <v>2.52</v>
      </c>
      <c r="P112" s="41">
        <v>2.4700000000000002</v>
      </c>
      <c r="Q112" s="73">
        <v>2.91</v>
      </c>
      <c r="R112" s="71">
        <v>3.28</v>
      </c>
      <c r="S112" s="84">
        <v>3.24</v>
      </c>
      <c r="T112" s="20">
        <v>5.15</v>
      </c>
      <c r="U112" s="20">
        <v>5.15</v>
      </c>
      <c r="V112" s="24">
        <v>2.17</v>
      </c>
      <c r="W112" s="149">
        <v>104.18</v>
      </c>
      <c r="X112" s="178"/>
      <c r="Y112" s="178"/>
      <c r="Z112" s="178"/>
      <c r="AA112" s="178"/>
      <c r="AB112" s="178"/>
      <c r="AC112" s="178"/>
      <c r="AD112" s="178"/>
      <c r="AE112" s="178"/>
      <c r="AF112" s="178"/>
    </row>
    <row r="113" spans="1:32" x14ac:dyDescent="0.3">
      <c r="A113" s="7"/>
      <c r="B113" s="6">
        <v>0.20833333333333334</v>
      </c>
      <c r="C113" s="48">
        <v>0</v>
      </c>
      <c r="D113" s="8">
        <v>3.33</v>
      </c>
      <c r="E113" s="83">
        <v>3.04</v>
      </c>
      <c r="F113" s="28">
        <v>2.44</v>
      </c>
      <c r="G113" s="31">
        <v>2.4</v>
      </c>
      <c r="H113" s="50">
        <v>2.57</v>
      </c>
      <c r="I113" s="43">
        <v>2.83</v>
      </c>
      <c r="J113" s="41">
        <v>2.4900000000000002</v>
      </c>
      <c r="K113" s="88">
        <v>2.81</v>
      </c>
      <c r="L113" s="48">
        <v>0</v>
      </c>
      <c r="M113" s="87">
        <v>2.77</v>
      </c>
      <c r="N113" s="51">
        <v>2.63</v>
      </c>
      <c r="O113" s="40">
        <v>2.52</v>
      </c>
      <c r="P113" s="41">
        <v>2.4700000000000002</v>
      </c>
      <c r="Q113" s="73">
        <v>2.91</v>
      </c>
      <c r="R113" s="71">
        <v>3.28</v>
      </c>
      <c r="S113" s="54">
        <v>3.24</v>
      </c>
      <c r="T113" s="20">
        <v>5.15</v>
      </c>
      <c r="U113" s="20">
        <v>5.15</v>
      </c>
      <c r="V113" s="24">
        <v>2.17</v>
      </c>
      <c r="W113" s="149">
        <v>104.22</v>
      </c>
      <c r="X113" s="178"/>
      <c r="Y113" s="178"/>
      <c r="Z113" s="178"/>
      <c r="AA113" s="178"/>
      <c r="AB113" s="178"/>
      <c r="AC113" s="178"/>
      <c r="AD113" s="178"/>
      <c r="AE113" s="178"/>
      <c r="AF113" s="178"/>
    </row>
    <row r="114" spans="1:32" x14ac:dyDescent="0.3">
      <c r="A114" s="7"/>
      <c r="B114" s="6">
        <v>0.25</v>
      </c>
      <c r="C114" s="48">
        <v>0</v>
      </c>
      <c r="D114" s="8">
        <v>3.33</v>
      </c>
      <c r="E114" s="83">
        <v>3.04</v>
      </c>
      <c r="F114" s="21">
        <v>2.44</v>
      </c>
      <c r="G114" s="31">
        <v>2.4</v>
      </c>
      <c r="H114" s="29">
        <v>2.56</v>
      </c>
      <c r="I114" s="43">
        <v>2.83</v>
      </c>
      <c r="J114" s="41">
        <v>2.4900000000000002</v>
      </c>
      <c r="K114" s="88">
        <v>2.81</v>
      </c>
      <c r="L114" s="48">
        <v>0</v>
      </c>
      <c r="M114" s="87">
        <v>2.77</v>
      </c>
      <c r="N114" s="51">
        <v>2.63</v>
      </c>
      <c r="O114" s="40">
        <v>2.52</v>
      </c>
      <c r="P114" s="41">
        <v>2.4700000000000002</v>
      </c>
      <c r="Q114" s="73">
        <v>2.91</v>
      </c>
      <c r="R114" s="71">
        <v>3.28</v>
      </c>
      <c r="S114" s="84">
        <v>3.24</v>
      </c>
      <c r="T114" s="20">
        <v>5.15</v>
      </c>
      <c r="U114" s="20">
        <v>5.15</v>
      </c>
      <c r="V114" s="24">
        <v>2.17</v>
      </c>
      <c r="W114" s="149">
        <v>104.21</v>
      </c>
      <c r="X114" s="178"/>
      <c r="Y114" s="178"/>
      <c r="Z114" s="178"/>
      <c r="AA114" s="178"/>
      <c r="AB114" s="178"/>
      <c r="AC114" s="178"/>
      <c r="AD114" s="178"/>
      <c r="AE114" s="178"/>
      <c r="AF114" s="178"/>
    </row>
    <row r="115" spans="1:32" x14ac:dyDescent="0.3">
      <c r="A115" s="7"/>
      <c r="B115" s="6">
        <v>0.29166666666666669</v>
      </c>
      <c r="C115" s="48">
        <v>0</v>
      </c>
      <c r="D115" s="8">
        <v>3.33</v>
      </c>
      <c r="E115" s="83">
        <v>3.04</v>
      </c>
      <c r="F115" s="28">
        <v>2.44</v>
      </c>
      <c r="G115" s="31">
        <v>2.4</v>
      </c>
      <c r="H115" s="50">
        <v>2.57</v>
      </c>
      <c r="I115" s="43">
        <v>2.83</v>
      </c>
      <c r="J115" s="41">
        <v>2.4900000000000002</v>
      </c>
      <c r="K115" s="88">
        <v>2.81</v>
      </c>
      <c r="L115" s="48">
        <v>0</v>
      </c>
      <c r="M115" s="87">
        <v>2.77</v>
      </c>
      <c r="N115" s="51">
        <v>2.63</v>
      </c>
      <c r="O115" s="40">
        <v>2.52</v>
      </c>
      <c r="P115" s="41">
        <v>2.4700000000000002</v>
      </c>
      <c r="Q115" s="73">
        <v>2.91</v>
      </c>
      <c r="R115" s="71">
        <v>3.28</v>
      </c>
      <c r="S115" s="84">
        <v>3.24</v>
      </c>
      <c r="T115" s="20">
        <v>5.15</v>
      </c>
      <c r="U115" s="20">
        <v>5.15</v>
      </c>
      <c r="V115" s="24">
        <v>2.17</v>
      </c>
      <c r="W115" s="149">
        <v>104.22</v>
      </c>
      <c r="X115" s="178"/>
      <c r="Y115" s="178"/>
      <c r="Z115" s="178"/>
      <c r="AA115" s="178"/>
      <c r="AB115" s="178"/>
      <c r="AC115" s="178"/>
      <c r="AD115" s="178"/>
      <c r="AE115" s="178"/>
      <c r="AF115" s="178"/>
    </row>
    <row r="116" spans="1:32" x14ac:dyDescent="0.3">
      <c r="A116" s="7"/>
      <c r="B116" s="6">
        <v>0.33333333333333331</v>
      </c>
      <c r="C116" s="48">
        <v>0</v>
      </c>
      <c r="D116" s="8">
        <v>3.33</v>
      </c>
      <c r="E116" s="83">
        <v>3.04</v>
      </c>
      <c r="F116" s="28">
        <v>2.44</v>
      </c>
      <c r="G116" s="31">
        <v>2.4</v>
      </c>
      <c r="H116" s="50">
        <v>2.57</v>
      </c>
      <c r="I116" s="43">
        <v>2.83</v>
      </c>
      <c r="J116" s="41">
        <v>2.4900000000000002</v>
      </c>
      <c r="K116" s="88">
        <v>2.81</v>
      </c>
      <c r="L116" s="48">
        <v>0</v>
      </c>
      <c r="M116" s="87">
        <v>2.77</v>
      </c>
      <c r="N116" s="51">
        <v>2.63</v>
      </c>
      <c r="O116" s="40">
        <v>2.52</v>
      </c>
      <c r="P116" s="41">
        <v>2.4700000000000002</v>
      </c>
      <c r="Q116" s="73">
        <v>2.91</v>
      </c>
      <c r="R116" s="71">
        <v>3.28</v>
      </c>
      <c r="S116" s="84">
        <v>3.23</v>
      </c>
      <c r="T116" s="20">
        <v>5.15</v>
      </c>
      <c r="U116" s="20">
        <v>5.15</v>
      </c>
      <c r="V116" s="24">
        <v>2.17</v>
      </c>
      <c r="W116" s="149">
        <v>104.1</v>
      </c>
      <c r="X116" s="178"/>
      <c r="Y116" s="178"/>
      <c r="Z116" s="178"/>
      <c r="AA116" s="178"/>
      <c r="AB116" s="178"/>
      <c r="AC116" s="178"/>
      <c r="AD116" s="178"/>
      <c r="AE116" s="178"/>
      <c r="AF116" s="178"/>
    </row>
    <row r="117" spans="1:32" x14ac:dyDescent="0.3">
      <c r="A117" s="7"/>
      <c r="B117" s="6">
        <v>0.375</v>
      </c>
      <c r="C117" s="48">
        <v>0</v>
      </c>
      <c r="D117" s="8">
        <v>3.33</v>
      </c>
      <c r="E117" s="83">
        <v>3.04</v>
      </c>
      <c r="F117" s="21">
        <v>2.44</v>
      </c>
      <c r="G117" s="31">
        <v>2.4</v>
      </c>
      <c r="H117" s="50">
        <v>2.57</v>
      </c>
      <c r="I117" s="43">
        <v>2.83</v>
      </c>
      <c r="J117" s="41">
        <v>2.4900000000000002</v>
      </c>
      <c r="K117" s="88">
        <v>2.81</v>
      </c>
      <c r="L117" s="48">
        <v>0</v>
      </c>
      <c r="M117" s="87">
        <v>2.77</v>
      </c>
      <c r="N117" s="51">
        <v>2.63</v>
      </c>
      <c r="O117" s="40">
        <v>2.52</v>
      </c>
      <c r="P117" s="41">
        <v>2.4700000000000002</v>
      </c>
      <c r="Q117" s="73">
        <v>2.91</v>
      </c>
      <c r="R117" s="71">
        <v>3.28</v>
      </c>
      <c r="S117" s="84">
        <v>3.24</v>
      </c>
      <c r="T117" s="20">
        <v>5.15</v>
      </c>
      <c r="U117" s="20">
        <v>5.15</v>
      </c>
      <c r="V117" s="24">
        <v>2.17</v>
      </c>
      <c r="W117" s="149">
        <v>104.02</v>
      </c>
      <c r="X117" s="178"/>
      <c r="Y117" s="178"/>
      <c r="Z117" s="178"/>
      <c r="AA117" s="178"/>
      <c r="AB117" s="178"/>
      <c r="AC117" s="178"/>
      <c r="AD117" s="178"/>
      <c r="AE117" s="178"/>
      <c r="AF117" s="178"/>
    </row>
    <row r="118" spans="1:32" x14ac:dyDescent="0.3">
      <c r="A118" s="7"/>
      <c r="B118" s="6">
        <v>0.41666666666666669</v>
      </c>
      <c r="C118" s="48">
        <v>0</v>
      </c>
      <c r="D118" s="8">
        <v>3.33</v>
      </c>
      <c r="E118" s="83">
        <v>3.04</v>
      </c>
      <c r="F118" s="21">
        <v>2.44</v>
      </c>
      <c r="G118" s="31">
        <v>2.4</v>
      </c>
      <c r="H118" s="29">
        <v>2.57</v>
      </c>
      <c r="I118" s="43">
        <v>2.83</v>
      </c>
      <c r="J118" s="41">
        <v>2.4900000000000002</v>
      </c>
      <c r="K118" s="88">
        <v>2.81</v>
      </c>
      <c r="L118" s="48">
        <v>0</v>
      </c>
      <c r="M118" s="87">
        <v>2.77</v>
      </c>
      <c r="N118" s="51">
        <v>2.63</v>
      </c>
      <c r="O118" s="40">
        <v>2.52</v>
      </c>
      <c r="P118" s="41">
        <v>2.4700000000000002</v>
      </c>
      <c r="Q118" s="73">
        <v>2.91</v>
      </c>
      <c r="R118" s="71">
        <v>3.28</v>
      </c>
      <c r="S118" s="84">
        <v>3.24</v>
      </c>
      <c r="T118" s="20">
        <v>5.15</v>
      </c>
      <c r="U118" s="20">
        <v>5.15</v>
      </c>
      <c r="V118" s="24">
        <v>2.17</v>
      </c>
      <c r="W118" s="149">
        <v>104</v>
      </c>
      <c r="X118" s="178"/>
      <c r="Y118" s="178"/>
      <c r="Z118" s="178"/>
      <c r="AA118" s="178"/>
      <c r="AB118" s="178"/>
      <c r="AC118" s="178"/>
      <c r="AD118" s="178"/>
      <c r="AE118" s="178"/>
      <c r="AF118" s="178"/>
    </row>
    <row r="119" spans="1:32" x14ac:dyDescent="0.3">
      <c r="A119" s="7"/>
      <c r="B119" s="6">
        <v>0.45833333333333331</v>
      </c>
      <c r="C119" s="48">
        <v>0</v>
      </c>
      <c r="D119" s="8">
        <v>3.33</v>
      </c>
      <c r="E119" s="83">
        <v>3.04</v>
      </c>
      <c r="F119" s="21">
        <v>2.44</v>
      </c>
      <c r="G119" s="31">
        <v>2.4</v>
      </c>
      <c r="H119" s="50">
        <v>2.57</v>
      </c>
      <c r="I119" s="43">
        <v>2.83</v>
      </c>
      <c r="J119" s="41">
        <v>2.4900000000000002</v>
      </c>
      <c r="K119" s="88">
        <v>2.81</v>
      </c>
      <c r="L119" s="48">
        <v>0</v>
      </c>
      <c r="M119" s="87">
        <v>2.77</v>
      </c>
      <c r="N119" s="51">
        <v>2.63</v>
      </c>
      <c r="O119" s="40">
        <v>2.52</v>
      </c>
      <c r="P119" s="41">
        <v>2.4700000000000002</v>
      </c>
      <c r="Q119" s="73">
        <v>2.91</v>
      </c>
      <c r="R119" s="71">
        <v>3.28</v>
      </c>
      <c r="S119" s="84">
        <v>3.24</v>
      </c>
      <c r="T119" s="20">
        <v>5.15</v>
      </c>
      <c r="U119" s="20">
        <v>5.15</v>
      </c>
      <c r="V119" s="24">
        <v>2.17</v>
      </c>
      <c r="W119" s="149">
        <v>104.04</v>
      </c>
      <c r="X119" s="178"/>
      <c r="Y119" s="178"/>
      <c r="Z119" s="178"/>
      <c r="AA119" s="178"/>
      <c r="AB119" s="178"/>
      <c r="AC119" s="178"/>
      <c r="AD119" s="178"/>
      <c r="AE119" s="178"/>
      <c r="AF119" s="178"/>
    </row>
    <row r="120" spans="1:32" x14ac:dyDescent="0.3">
      <c r="A120" s="7"/>
      <c r="B120" s="6">
        <v>0.5</v>
      </c>
      <c r="C120" s="48">
        <v>0</v>
      </c>
      <c r="D120" s="8">
        <v>3.33</v>
      </c>
      <c r="E120" s="83">
        <v>3.04</v>
      </c>
      <c r="F120" s="28">
        <v>2.44</v>
      </c>
      <c r="G120" s="31">
        <v>2.4</v>
      </c>
      <c r="H120" s="50">
        <v>2.57</v>
      </c>
      <c r="I120" s="43">
        <v>2.83</v>
      </c>
      <c r="J120" s="41">
        <v>2.4900000000000002</v>
      </c>
      <c r="K120" s="88">
        <v>2.81</v>
      </c>
      <c r="L120" s="48">
        <v>0</v>
      </c>
      <c r="M120" s="87">
        <v>2.77</v>
      </c>
      <c r="N120" s="47">
        <v>2.63</v>
      </c>
      <c r="O120" s="40">
        <v>2.52</v>
      </c>
      <c r="P120" s="41">
        <v>2.4700000000000002</v>
      </c>
      <c r="Q120" s="73">
        <v>2.91</v>
      </c>
      <c r="R120" s="71">
        <v>3.27</v>
      </c>
      <c r="S120" s="84">
        <v>3.24</v>
      </c>
      <c r="T120" s="20">
        <v>5.15</v>
      </c>
      <c r="U120" s="20">
        <v>5.15</v>
      </c>
      <c r="V120" s="24">
        <v>2.17</v>
      </c>
      <c r="W120" s="149">
        <v>104.05</v>
      </c>
      <c r="X120" s="178"/>
      <c r="Y120" s="178"/>
      <c r="Z120" s="178"/>
      <c r="AA120" s="178"/>
      <c r="AB120" s="178"/>
      <c r="AC120" s="178"/>
      <c r="AD120" s="178"/>
      <c r="AE120" s="178"/>
      <c r="AF120" s="178"/>
    </row>
    <row r="121" spans="1:32" x14ac:dyDescent="0.3">
      <c r="A121" s="7"/>
      <c r="B121" s="6">
        <v>0.54166666666666663</v>
      </c>
      <c r="C121" s="48">
        <v>0</v>
      </c>
      <c r="D121" s="8">
        <v>3.33</v>
      </c>
      <c r="E121" s="83">
        <v>3.04</v>
      </c>
      <c r="F121" s="21">
        <v>2.44</v>
      </c>
      <c r="G121" s="31">
        <v>2.4</v>
      </c>
      <c r="H121" s="50">
        <v>2.57</v>
      </c>
      <c r="I121" s="43">
        <v>2.83</v>
      </c>
      <c r="J121" s="41">
        <v>2.4900000000000002</v>
      </c>
      <c r="K121" s="88">
        <v>2.81</v>
      </c>
      <c r="L121" s="48">
        <v>0</v>
      </c>
      <c r="M121" s="87">
        <v>2.77</v>
      </c>
      <c r="N121" s="51">
        <v>2.63</v>
      </c>
      <c r="O121" s="40">
        <v>2.52</v>
      </c>
      <c r="P121" s="41">
        <v>2.4700000000000002</v>
      </c>
      <c r="Q121" s="73">
        <v>2.91</v>
      </c>
      <c r="R121" s="71">
        <v>3.28</v>
      </c>
      <c r="S121" s="84">
        <v>3.23</v>
      </c>
      <c r="T121" s="20">
        <v>5.15</v>
      </c>
      <c r="U121" s="20">
        <v>5.15</v>
      </c>
      <c r="V121" s="24">
        <v>2.17</v>
      </c>
      <c r="W121" s="149">
        <v>104.2</v>
      </c>
      <c r="X121" s="178"/>
      <c r="Y121" s="178"/>
      <c r="Z121" s="178"/>
      <c r="AA121" s="178"/>
      <c r="AB121" s="178"/>
      <c r="AC121" s="178"/>
      <c r="AD121" s="178"/>
      <c r="AE121" s="178"/>
      <c r="AF121" s="178"/>
    </row>
    <row r="122" spans="1:32" x14ac:dyDescent="0.3">
      <c r="A122" s="7"/>
      <c r="B122" s="6">
        <v>0.58333333333333337</v>
      </c>
      <c r="C122" s="48">
        <v>0</v>
      </c>
      <c r="D122" s="8">
        <v>3.33</v>
      </c>
      <c r="E122" s="83">
        <v>3.04</v>
      </c>
      <c r="F122" s="21">
        <v>2.44</v>
      </c>
      <c r="G122" s="31">
        <v>2.4</v>
      </c>
      <c r="H122" s="50">
        <v>2.57</v>
      </c>
      <c r="I122" s="43">
        <v>2.83</v>
      </c>
      <c r="J122" s="41">
        <v>2.4900000000000002</v>
      </c>
      <c r="K122" s="88">
        <v>2.81</v>
      </c>
      <c r="L122" s="48">
        <v>0</v>
      </c>
      <c r="M122" s="87">
        <v>2.77</v>
      </c>
      <c r="N122" s="51">
        <v>2.63</v>
      </c>
      <c r="O122" s="40">
        <v>2.52</v>
      </c>
      <c r="P122" s="28">
        <v>2.4700000000000002</v>
      </c>
      <c r="Q122" s="73">
        <v>2.91</v>
      </c>
      <c r="R122" s="54">
        <v>3.27</v>
      </c>
      <c r="S122" s="84">
        <v>3.24</v>
      </c>
      <c r="T122" s="20">
        <v>5.15</v>
      </c>
      <c r="U122" s="20">
        <v>5.15</v>
      </c>
      <c r="V122" s="24">
        <v>2.17</v>
      </c>
      <c r="W122" s="149">
        <v>104.15</v>
      </c>
      <c r="X122" s="178"/>
      <c r="Y122" s="178"/>
      <c r="Z122" s="178"/>
      <c r="AA122" s="178"/>
      <c r="AB122" s="178"/>
      <c r="AC122" s="178"/>
      <c r="AD122" s="178"/>
      <c r="AE122" s="178"/>
      <c r="AF122" s="178"/>
    </row>
    <row r="123" spans="1:32" x14ac:dyDescent="0.3">
      <c r="A123" s="7"/>
      <c r="B123" s="6">
        <v>0.625</v>
      </c>
      <c r="C123" s="48">
        <v>0</v>
      </c>
      <c r="D123" s="8">
        <v>3.33</v>
      </c>
      <c r="E123" s="83">
        <v>3.04</v>
      </c>
      <c r="F123" s="21">
        <v>2.44</v>
      </c>
      <c r="G123" s="31">
        <v>2.4</v>
      </c>
      <c r="H123" s="50">
        <v>2.57</v>
      </c>
      <c r="I123" s="43">
        <v>2.83</v>
      </c>
      <c r="J123" s="41">
        <v>2.4900000000000002</v>
      </c>
      <c r="K123" s="88">
        <v>2.81</v>
      </c>
      <c r="L123" s="48">
        <v>0</v>
      </c>
      <c r="M123" s="87">
        <v>2.77</v>
      </c>
      <c r="N123" s="51">
        <v>2.63</v>
      </c>
      <c r="O123" s="40">
        <v>2.52</v>
      </c>
      <c r="P123" s="41">
        <v>2.4700000000000002</v>
      </c>
      <c r="Q123" s="73">
        <v>2.91</v>
      </c>
      <c r="R123" s="54">
        <v>3.27</v>
      </c>
      <c r="S123" s="84">
        <v>3.23</v>
      </c>
      <c r="T123" s="20">
        <v>5.15</v>
      </c>
      <c r="U123" s="20">
        <v>5.15</v>
      </c>
      <c r="V123" s="24">
        <v>2.17</v>
      </c>
      <c r="W123" s="149">
        <v>104.17</v>
      </c>
      <c r="X123" s="178"/>
      <c r="Y123" s="178"/>
      <c r="Z123" s="178"/>
      <c r="AA123" s="178"/>
      <c r="AB123" s="178"/>
      <c r="AC123" s="178"/>
      <c r="AD123" s="178"/>
      <c r="AE123" s="178"/>
      <c r="AF123" s="178"/>
    </row>
    <row r="124" spans="1:32" x14ac:dyDescent="0.3">
      <c r="A124" s="7"/>
      <c r="B124" s="6">
        <v>0.66666666666666663</v>
      </c>
      <c r="C124" s="48">
        <v>0</v>
      </c>
      <c r="D124" s="8">
        <v>3.33</v>
      </c>
      <c r="E124" s="83">
        <v>3.04</v>
      </c>
      <c r="F124" s="21">
        <v>2.44</v>
      </c>
      <c r="G124" s="31">
        <v>2.4</v>
      </c>
      <c r="H124" s="50">
        <v>2.57</v>
      </c>
      <c r="I124" s="43">
        <v>2.83</v>
      </c>
      <c r="J124" s="41">
        <v>2.4900000000000002</v>
      </c>
      <c r="K124" s="88">
        <v>2.81</v>
      </c>
      <c r="L124" s="48">
        <v>0</v>
      </c>
      <c r="M124" s="87">
        <v>2.76</v>
      </c>
      <c r="N124" s="51">
        <v>2.63</v>
      </c>
      <c r="O124" s="40">
        <v>2.52</v>
      </c>
      <c r="P124" s="41">
        <v>2.4700000000000002</v>
      </c>
      <c r="Q124" s="73">
        <v>2.91</v>
      </c>
      <c r="R124" s="71">
        <v>3.28</v>
      </c>
      <c r="S124" s="84">
        <v>3.24</v>
      </c>
      <c r="T124" s="20">
        <v>5.15</v>
      </c>
      <c r="U124" s="20">
        <v>5.15</v>
      </c>
      <c r="V124" s="24">
        <v>2.17</v>
      </c>
      <c r="W124" s="149">
        <v>104.2</v>
      </c>
      <c r="X124" s="178"/>
      <c r="Y124" s="178"/>
      <c r="Z124" s="178"/>
      <c r="AA124" s="178"/>
      <c r="AB124" s="178"/>
      <c r="AC124" s="178"/>
      <c r="AD124" s="178"/>
      <c r="AE124" s="178"/>
      <c r="AF124" s="178"/>
    </row>
    <row r="125" spans="1:32" x14ac:dyDescent="0.3">
      <c r="A125" s="7"/>
      <c r="B125" s="6">
        <v>0.70833333333333337</v>
      </c>
      <c r="C125" s="48">
        <v>0</v>
      </c>
      <c r="D125" s="8">
        <v>3.33</v>
      </c>
      <c r="E125" s="83">
        <v>3.04</v>
      </c>
      <c r="F125" s="21">
        <v>2.44</v>
      </c>
      <c r="G125" s="31">
        <v>2.4</v>
      </c>
      <c r="H125" s="50">
        <v>2.57</v>
      </c>
      <c r="I125" s="43">
        <v>2.83</v>
      </c>
      <c r="J125" s="41">
        <v>2.4900000000000002</v>
      </c>
      <c r="K125" s="88">
        <v>2.8</v>
      </c>
      <c r="L125" s="48">
        <v>0</v>
      </c>
      <c r="M125" s="87">
        <v>2.77</v>
      </c>
      <c r="N125" s="51">
        <v>2.63</v>
      </c>
      <c r="O125" s="40">
        <v>2.52</v>
      </c>
      <c r="P125" s="41">
        <v>2.4700000000000002</v>
      </c>
      <c r="Q125" s="73">
        <v>2.91</v>
      </c>
      <c r="R125" s="71">
        <v>3.28</v>
      </c>
      <c r="S125" s="84">
        <v>3.24</v>
      </c>
      <c r="T125" s="20">
        <v>5.15</v>
      </c>
      <c r="U125" s="20">
        <v>5.15</v>
      </c>
      <c r="V125" s="24">
        <v>2.17</v>
      </c>
      <c r="W125" s="149">
        <v>104.22</v>
      </c>
      <c r="X125" s="178"/>
      <c r="Y125" s="178"/>
      <c r="Z125" s="178"/>
      <c r="AA125" s="178"/>
      <c r="AB125" s="178"/>
      <c r="AC125" s="178"/>
      <c r="AD125" s="178"/>
      <c r="AE125" s="178"/>
      <c r="AF125" s="178"/>
    </row>
    <row r="126" spans="1:32" x14ac:dyDescent="0.3">
      <c r="A126" s="7"/>
      <c r="B126" s="6">
        <v>0.75</v>
      </c>
      <c r="C126" s="48">
        <v>0</v>
      </c>
      <c r="D126" s="8">
        <v>3.33</v>
      </c>
      <c r="E126" s="83">
        <v>3.04</v>
      </c>
      <c r="F126" s="21">
        <v>2.44</v>
      </c>
      <c r="G126" s="31">
        <v>2.4</v>
      </c>
      <c r="H126" s="29">
        <v>2.57</v>
      </c>
      <c r="I126" s="43">
        <v>2.83</v>
      </c>
      <c r="J126" s="41">
        <v>2.4900000000000002</v>
      </c>
      <c r="K126" s="88">
        <v>2.81</v>
      </c>
      <c r="L126" s="48">
        <v>0</v>
      </c>
      <c r="M126" s="87">
        <v>2.77</v>
      </c>
      <c r="N126" s="51">
        <v>2.63</v>
      </c>
      <c r="O126" s="40">
        <v>2.52</v>
      </c>
      <c r="P126" s="41">
        <v>2.4700000000000002</v>
      </c>
      <c r="Q126" s="73">
        <v>2.91</v>
      </c>
      <c r="R126" s="71">
        <v>3.28</v>
      </c>
      <c r="S126" s="54">
        <v>3.24</v>
      </c>
      <c r="T126" s="20">
        <v>5.15</v>
      </c>
      <c r="U126" s="20">
        <v>5.15</v>
      </c>
      <c r="V126" s="24">
        <v>2.17</v>
      </c>
      <c r="W126" s="149">
        <v>104.24</v>
      </c>
      <c r="X126" s="178"/>
      <c r="Y126" s="178"/>
      <c r="Z126" s="178"/>
      <c r="AA126" s="178"/>
      <c r="AB126" s="178"/>
      <c r="AC126" s="178"/>
      <c r="AD126" s="178"/>
      <c r="AE126" s="178"/>
      <c r="AF126" s="178"/>
    </row>
    <row r="127" spans="1:32" x14ac:dyDescent="0.3">
      <c r="A127" s="7"/>
      <c r="B127" s="6">
        <v>0.79166666666666663</v>
      </c>
      <c r="C127" s="48">
        <v>0</v>
      </c>
      <c r="D127" s="8">
        <v>3.33</v>
      </c>
      <c r="E127" s="83">
        <v>3.04</v>
      </c>
      <c r="F127" s="28">
        <v>2.44</v>
      </c>
      <c r="G127" s="31">
        <v>2.4</v>
      </c>
      <c r="H127" s="50">
        <v>2.57</v>
      </c>
      <c r="I127" s="43">
        <v>2.83</v>
      </c>
      <c r="J127" s="41">
        <v>2.4900000000000002</v>
      </c>
      <c r="K127" s="88">
        <v>2.81</v>
      </c>
      <c r="L127" s="48">
        <v>0</v>
      </c>
      <c r="M127" s="87">
        <v>2.77</v>
      </c>
      <c r="N127" s="51">
        <v>2.63</v>
      </c>
      <c r="O127" s="40">
        <v>2.52</v>
      </c>
      <c r="P127" s="41">
        <v>2.4700000000000002</v>
      </c>
      <c r="Q127" s="73">
        <v>2.91</v>
      </c>
      <c r="R127" s="71">
        <v>3.28</v>
      </c>
      <c r="S127" s="84">
        <v>3.24</v>
      </c>
      <c r="T127" s="20">
        <v>5.15</v>
      </c>
      <c r="U127" s="20">
        <v>5.15</v>
      </c>
      <c r="V127" s="24">
        <v>2.17</v>
      </c>
      <c r="W127" s="149">
        <v>104.24</v>
      </c>
      <c r="X127" s="178"/>
      <c r="Y127" s="178"/>
      <c r="Z127" s="178"/>
      <c r="AA127" s="178"/>
      <c r="AB127" s="178"/>
      <c r="AC127" s="178"/>
      <c r="AD127" s="178"/>
      <c r="AE127" s="178"/>
      <c r="AF127" s="178"/>
    </row>
    <row r="128" spans="1:32" x14ac:dyDescent="0.3">
      <c r="A128" s="7"/>
      <c r="B128" s="6">
        <v>0.83333333333333337</v>
      </c>
      <c r="C128" s="48">
        <v>0</v>
      </c>
      <c r="D128" s="8">
        <v>3.33</v>
      </c>
      <c r="E128" s="83">
        <v>3.04</v>
      </c>
      <c r="F128" s="21">
        <v>2.44</v>
      </c>
      <c r="G128" s="31">
        <v>2.4</v>
      </c>
      <c r="H128" s="50">
        <v>2.57</v>
      </c>
      <c r="I128" s="43">
        <v>2.83</v>
      </c>
      <c r="J128" s="41">
        <v>2.4900000000000002</v>
      </c>
      <c r="K128" s="88">
        <v>2.8</v>
      </c>
      <c r="L128" s="48">
        <v>0</v>
      </c>
      <c r="M128" s="87">
        <v>2.77</v>
      </c>
      <c r="N128" s="51">
        <v>2.63</v>
      </c>
      <c r="O128" s="40">
        <v>2.52</v>
      </c>
      <c r="P128" s="41">
        <v>2.4700000000000002</v>
      </c>
      <c r="Q128" s="73">
        <v>2.91</v>
      </c>
      <c r="R128" s="71">
        <v>3.28</v>
      </c>
      <c r="S128" s="84">
        <v>3.24</v>
      </c>
      <c r="T128" s="20">
        <v>5.15</v>
      </c>
      <c r="U128" s="20">
        <v>5.15</v>
      </c>
      <c r="V128" s="24">
        <v>2.17</v>
      </c>
      <c r="W128" s="149">
        <v>104.22</v>
      </c>
      <c r="X128" s="178"/>
      <c r="Y128" s="178"/>
      <c r="Z128" s="178"/>
      <c r="AA128" s="178"/>
      <c r="AB128" s="178"/>
      <c r="AC128" s="178"/>
      <c r="AD128" s="178"/>
      <c r="AE128" s="178"/>
      <c r="AF128" s="178"/>
    </row>
    <row r="129" spans="1:46" x14ac:dyDescent="0.3">
      <c r="A129" s="7"/>
      <c r="B129" s="6">
        <v>0.875</v>
      </c>
      <c r="C129" s="48">
        <v>0</v>
      </c>
      <c r="D129" s="8">
        <v>3.33</v>
      </c>
      <c r="E129" s="83">
        <v>3.04</v>
      </c>
      <c r="F129" s="21">
        <v>2.44</v>
      </c>
      <c r="G129" s="31">
        <v>2.4</v>
      </c>
      <c r="H129" s="50">
        <v>2.57</v>
      </c>
      <c r="I129" s="43">
        <v>2.83</v>
      </c>
      <c r="J129" s="41">
        <v>2.4900000000000002</v>
      </c>
      <c r="K129" s="88">
        <v>2.81</v>
      </c>
      <c r="L129" s="48">
        <v>0</v>
      </c>
      <c r="M129" s="87">
        <v>2.77</v>
      </c>
      <c r="N129" s="51">
        <v>2.63</v>
      </c>
      <c r="O129" s="40">
        <v>2.52</v>
      </c>
      <c r="P129" s="41">
        <v>2.48</v>
      </c>
      <c r="Q129" s="73">
        <v>2.91</v>
      </c>
      <c r="R129" s="71">
        <v>3.28</v>
      </c>
      <c r="S129" s="84">
        <v>3.24</v>
      </c>
      <c r="T129" s="20">
        <v>5.15</v>
      </c>
      <c r="U129" s="20">
        <v>5.15</v>
      </c>
      <c r="V129" s="24">
        <v>2.17</v>
      </c>
      <c r="W129" s="149">
        <v>104.23</v>
      </c>
      <c r="X129" s="178"/>
      <c r="Y129" s="178"/>
      <c r="Z129" s="178"/>
      <c r="AA129" s="178"/>
      <c r="AB129" s="178"/>
      <c r="AC129" s="178"/>
      <c r="AD129" s="178"/>
      <c r="AE129" s="178"/>
      <c r="AF129" s="178"/>
    </row>
    <row r="130" spans="1:46" x14ac:dyDescent="0.3">
      <c r="A130" s="7"/>
      <c r="B130" s="6">
        <v>0.91666666666666663</v>
      </c>
      <c r="C130" s="48">
        <v>0</v>
      </c>
      <c r="D130" s="8">
        <v>3.33</v>
      </c>
      <c r="E130" s="75">
        <v>3.15</v>
      </c>
      <c r="F130" s="40">
        <v>2.5099999999999998</v>
      </c>
      <c r="G130" s="41">
        <v>2.4700000000000002</v>
      </c>
      <c r="H130" s="47">
        <v>2.64</v>
      </c>
      <c r="I130" s="52">
        <v>2.88</v>
      </c>
      <c r="J130" s="29">
        <v>2.56</v>
      </c>
      <c r="K130" s="43">
        <v>2.85</v>
      </c>
      <c r="L130" s="48">
        <v>0</v>
      </c>
      <c r="M130" s="88">
        <v>2.82</v>
      </c>
      <c r="N130" s="78">
        <v>2.68</v>
      </c>
      <c r="O130" s="50">
        <v>2.57</v>
      </c>
      <c r="P130" s="29">
        <v>2.54</v>
      </c>
      <c r="Q130" s="83">
        <v>3.02</v>
      </c>
      <c r="R130" s="94">
        <v>3.38</v>
      </c>
      <c r="S130" s="76">
        <v>3.34</v>
      </c>
      <c r="T130" s="20">
        <v>5.15</v>
      </c>
      <c r="U130" s="20">
        <v>5.15</v>
      </c>
      <c r="V130" s="34">
        <v>2.27</v>
      </c>
      <c r="W130" s="149">
        <v>106.27</v>
      </c>
      <c r="X130" s="178"/>
      <c r="Y130" s="178"/>
      <c r="Z130" s="178"/>
      <c r="AA130" s="178"/>
      <c r="AB130" s="178"/>
      <c r="AC130" s="178"/>
      <c r="AD130" s="178"/>
      <c r="AE130" s="178"/>
      <c r="AF130" s="178"/>
    </row>
    <row r="131" spans="1:46" x14ac:dyDescent="0.3">
      <c r="A131" s="7"/>
      <c r="B131" s="6">
        <v>0.95833333333333337</v>
      </c>
      <c r="C131" s="48">
        <v>0</v>
      </c>
      <c r="D131" s="8">
        <v>3.33</v>
      </c>
      <c r="E131" s="96">
        <v>4.3099999999999996</v>
      </c>
      <c r="F131" s="97">
        <v>4.1500000000000004</v>
      </c>
      <c r="G131" s="97">
        <v>4.16</v>
      </c>
      <c r="H131" s="98">
        <v>4.2</v>
      </c>
      <c r="I131" s="93">
        <v>4.05</v>
      </c>
      <c r="J131" s="56">
        <v>3.81</v>
      </c>
      <c r="K131" s="55">
        <v>3.77</v>
      </c>
      <c r="L131" s="48">
        <v>0</v>
      </c>
      <c r="M131" s="92">
        <v>3.72</v>
      </c>
      <c r="N131" s="56">
        <v>3.8</v>
      </c>
      <c r="O131" s="55">
        <v>3.78</v>
      </c>
      <c r="P131" s="92">
        <v>3.7</v>
      </c>
      <c r="Q131" s="53">
        <v>4.2699999999999996</v>
      </c>
      <c r="R131" s="15">
        <v>4.5999999999999996</v>
      </c>
      <c r="S131" s="69">
        <v>4.55</v>
      </c>
      <c r="T131" s="20">
        <v>5.15</v>
      </c>
      <c r="U131" s="20">
        <v>5.15</v>
      </c>
      <c r="V131" s="8">
        <v>3.32</v>
      </c>
      <c r="W131" s="149">
        <v>140.09</v>
      </c>
      <c r="X131" s="178"/>
      <c r="Y131" s="178"/>
      <c r="Z131" s="178"/>
      <c r="AA131" s="178"/>
      <c r="AB131" s="178"/>
      <c r="AC131" s="178"/>
      <c r="AD131" s="178"/>
      <c r="AE131" s="178"/>
      <c r="AF131" s="178"/>
    </row>
    <row r="132" spans="1:46" x14ac:dyDescent="0.3">
      <c r="A132" t="s">
        <v>3</v>
      </c>
      <c r="C132" s="3">
        <f>AVERAGE(C108:C131)</f>
        <v>0</v>
      </c>
      <c r="D132" s="3">
        <f t="shared" ref="D132:V132" si="4">AVERAGE(D108:D131)</f>
        <v>3.3299999999999987</v>
      </c>
      <c r="E132" s="3">
        <f t="shared" si="4"/>
        <v>3.0975000000000001</v>
      </c>
      <c r="F132" s="3">
        <f t="shared" si="4"/>
        <v>2.4904166666666661</v>
      </c>
      <c r="G132" s="3">
        <f t="shared" si="4"/>
        <v>2.4895833333333326</v>
      </c>
      <c r="H132" s="3">
        <f t="shared" si="4"/>
        <v>2.6345833333333335</v>
      </c>
      <c r="I132" s="3">
        <f t="shared" si="4"/>
        <v>2.8662499999999986</v>
      </c>
      <c r="J132" s="3">
        <f t="shared" si="4"/>
        <v>2.5483333333333347</v>
      </c>
      <c r="K132" s="3">
        <f t="shared" si="4"/>
        <v>2.8441666666666667</v>
      </c>
      <c r="L132" s="3">
        <f t="shared" si="4"/>
        <v>0</v>
      </c>
      <c r="M132" s="3">
        <f t="shared" si="4"/>
        <v>2.7879166666666677</v>
      </c>
      <c r="N132" s="3">
        <f t="shared" si="4"/>
        <v>2.6616666666666675</v>
      </c>
      <c r="O132" s="3">
        <f t="shared" si="4"/>
        <v>2.5745833333333343</v>
      </c>
      <c r="P132" s="3">
        <f t="shared" si="4"/>
        <v>2.5337499999999995</v>
      </c>
      <c r="Q132" s="3">
        <f t="shared" si="4"/>
        <v>2.9649999999999985</v>
      </c>
      <c r="R132" s="3">
        <f t="shared" si="4"/>
        <v>3.3229166666666674</v>
      </c>
      <c r="S132" s="3">
        <f t="shared" si="4"/>
        <v>3.2837499999999999</v>
      </c>
      <c r="T132" s="3">
        <f t="shared" si="4"/>
        <v>5.1500000000000021</v>
      </c>
      <c r="U132" s="3">
        <f t="shared" si="4"/>
        <v>5.1500000000000021</v>
      </c>
      <c r="V132" s="3">
        <f t="shared" si="4"/>
        <v>2.2220833333333343</v>
      </c>
      <c r="W132" s="3"/>
      <c r="X132" s="178"/>
      <c r="Y132" s="178"/>
      <c r="Z132" s="178"/>
      <c r="AA132" s="178"/>
      <c r="AB132" s="178"/>
      <c r="AC132" s="178"/>
      <c r="AD132" s="178"/>
      <c r="AE132" s="178"/>
      <c r="AF132" s="178"/>
    </row>
    <row r="133" spans="1:46" x14ac:dyDescent="0.3">
      <c r="W133" s="119"/>
      <c r="X133" s="178"/>
      <c r="Y133" s="178"/>
      <c r="Z133" s="178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4"/>
    </row>
    <row r="134" spans="1:46" x14ac:dyDescent="0.3">
      <c r="A134" s="5">
        <v>44003</v>
      </c>
      <c r="B134" s="6">
        <v>0</v>
      </c>
      <c r="C134" s="48">
        <v>0</v>
      </c>
      <c r="D134" s="8">
        <v>3.33</v>
      </c>
      <c r="E134" s="96">
        <v>4.32</v>
      </c>
      <c r="F134" s="97">
        <v>4.1500000000000004</v>
      </c>
      <c r="G134" s="97">
        <v>4.16</v>
      </c>
      <c r="H134" s="98">
        <v>4.2</v>
      </c>
      <c r="I134" s="99">
        <v>4</v>
      </c>
      <c r="J134" s="56">
        <v>3.81</v>
      </c>
      <c r="K134" s="55">
        <v>3.77</v>
      </c>
      <c r="L134" s="48">
        <v>0</v>
      </c>
      <c r="M134" s="92">
        <v>3.72</v>
      </c>
      <c r="N134" s="56">
        <v>3.8</v>
      </c>
      <c r="O134" s="55">
        <v>3.78</v>
      </c>
      <c r="P134" s="92">
        <v>3.7</v>
      </c>
      <c r="Q134" s="53">
        <v>4.2699999999999996</v>
      </c>
      <c r="R134" s="15">
        <v>4.5999999999999996</v>
      </c>
      <c r="S134" s="69">
        <v>4.55</v>
      </c>
      <c r="T134" s="20">
        <v>5.15</v>
      </c>
      <c r="U134" s="20">
        <v>5.15</v>
      </c>
      <c r="V134" s="8">
        <v>3.32</v>
      </c>
      <c r="W134" s="149">
        <v>140</v>
      </c>
      <c r="X134" s="178"/>
      <c r="Y134" s="178"/>
      <c r="Z134" s="178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</row>
    <row r="135" spans="1:46" x14ac:dyDescent="0.3">
      <c r="A135" s="7"/>
      <c r="B135" s="6">
        <v>4.1666666666666664E-2</v>
      </c>
      <c r="C135" s="48">
        <v>0</v>
      </c>
      <c r="D135" s="8">
        <v>3.33</v>
      </c>
      <c r="E135" s="96">
        <v>4.32</v>
      </c>
      <c r="F135" s="97">
        <v>4.1500000000000004</v>
      </c>
      <c r="G135" s="97">
        <v>4.16</v>
      </c>
      <c r="H135" s="62">
        <v>4.2</v>
      </c>
      <c r="I135" s="93">
        <v>4.05</v>
      </c>
      <c r="J135" s="56">
        <v>3.81</v>
      </c>
      <c r="K135" s="55">
        <v>3.77</v>
      </c>
      <c r="L135" s="48">
        <v>0</v>
      </c>
      <c r="M135" s="92">
        <v>3.72</v>
      </c>
      <c r="N135" s="56">
        <v>3.8</v>
      </c>
      <c r="O135" s="56">
        <v>3.79</v>
      </c>
      <c r="P135" s="92">
        <v>3.7</v>
      </c>
      <c r="Q135" s="53">
        <v>4.2699999999999996</v>
      </c>
      <c r="R135" s="15">
        <v>4.5999999999999996</v>
      </c>
      <c r="S135" s="69">
        <v>4.55</v>
      </c>
      <c r="T135" s="20">
        <v>5.15</v>
      </c>
      <c r="U135" s="20">
        <v>5.15</v>
      </c>
      <c r="V135" s="8">
        <v>3.32</v>
      </c>
      <c r="W135" s="149">
        <v>140.1</v>
      </c>
      <c r="X135" s="178"/>
      <c r="Y135" s="308"/>
      <c r="Z135" s="178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4"/>
    </row>
    <row r="136" spans="1:46" x14ac:dyDescent="0.3">
      <c r="A136" s="7"/>
      <c r="B136" s="6">
        <v>8.3333333333333329E-2</v>
      </c>
      <c r="C136" s="48">
        <v>0</v>
      </c>
      <c r="D136" s="8">
        <v>3.33</v>
      </c>
      <c r="E136" s="96">
        <v>4.3099999999999996</v>
      </c>
      <c r="F136" s="97">
        <v>4.1500000000000004</v>
      </c>
      <c r="G136" s="97">
        <v>4.16</v>
      </c>
      <c r="H136" s="62">
        <v>4.2</v>
      </c>
      <c r="I136" s="93">
        <v>4.05</v>
      </c>
      <c r="J136" s="56">
        <v>3.81</v>
      </c>
      <c r="K136" s="55">
        <v>3.77</v>
      </c>
      <c r="L136" s="48">
        <v>0</v>
      </c>
      <c r="M136" s="92">
        <v>3.72</v>
      </c>
      <c r="N136" s="56">
        <v>3.8</v>
      </c>
      <c r="O136" s="56">
        <v>3.79</v>
      </c>
      <c r="P136" s="92">
        <v>3.7</v>
      </c>
      <c r="Q136" s="53">
        <v>4.2699999999999996</v>
      </c>
      <c r="R136" s="15">
        <v>4.5999999999999996</v>
      </c>
      <c r="S136" s="69">
        <v>4.55</v>
      </c>
      <c r="T136" s="20">
        <v>5.15</v>
      </c>
      <c r="U136" s="20">
        <v>5.15</v>
      </c>
      <c r="V136" s="8">
        <v>3.32</v>
      </c>
      <c r="W136" s="149">
        <v>140.09</v>
      </c>
      <c r="X136" s="178"/>
      <c r="Y136" s="308"/>
      <c r="Z136" s="178"/>
      <c r="AA136" s="178"/>
      <c r="AB136" s="178"/>
      <c r="AC136" s="178"/>
      <c r="AD136" s="178"/>
      <c r="AE136" s="178"/>
      <c r="AF136" s="178"/>
    </row>
    <row r="137" spans="1:46" x14ac:dyDescent="0.3">
      <c r="A137" s="7"/>
      <c r="B137" s="6">
        <v>0.125</v>
      </c>
      <c r="C137" s="48">
        <v>0</v>
      </c>
      <c r="D137" s="8">
        <v>3.33</v>
      </c>
      <c r="E137" s="96">
        <v>4.32</v>
      </c>
      <c r="F137" s="97">
        <v>4.1500000000000004</v>
      </c>
      <c r="G137" s="97">
        <v>4.16</v>
      </c>
      <c r="H137" s="62">
        <v>4.2</v>
      </c>
      <c r="I137" s="93">
        <v>4.04</v>
      </c>
      <c r="J137" s="56">
        <v>3.81</v>
      </c>
      <c r="K137" s="55">
        <v>3.77</v>
      </c>
      <c r="L137" s="48">
        <v>0</v>
      </c>
      <c r="M137" s="92">
        <v>3.72</v>
      </c>
      <c r="N137" s="56">
        <v>3.8</v>
      </c>
      <c r="O137" s="56">
        <v>3.79</v>
      </c>
      <c r="P137" s="92">
        <v>3.7</v>
      </c>
      <c r="Q137" s="53">
        <v>4.28</v>
      </c>
      <c r="R137" s="15">
        <v>4.5999999999999996</v>
      </c>
      <c r="S137" s="69">
        <v>4.55</v>
      </c>
      <c r="T137" s="20">
        <v>5.15</v>
      </c>
      <c r="U137" s="20">
        <v>5.15</v>
      </c>
      <c r="V137" s="8">
        <v>3.32</v>
      </c>
      <c r="W137" s="149">
        <v>140.12</v>
      </c>
      <c r="X137" s="178"/>
      <c r="Y137" s="308"/>
      <c r="Z137" s="178"/>
      <c r="AA137" s="308"/>
      <c r="AB137" s="308"/>
      <c r="AC137" s="308"/>
      <c r="AD137" s="308"/>
      <c r="AE137" s="308"/>
      <c r="AF137" s="308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3">
      <c r="A138" s="7"/>
      <c r="B138" s="6">
        <v>0.16666666666666666</v>
      </c>
      <c r="C138" s="48">
        <v>0</v>
      </c>
      <c r="D138" s="8">
        <v>3.33</v>
      </c>
      <c r="E138" s="96">
        <v>4.3099999999999996</v>
      </c>
      <c r="F138" s="97">
        <v>4.1500000000000004</v>
      </c>
      <c r="G138" s="97">
        <v>4.16</v>
      </c>
      <c r="H138" s="98">
        <v>4.2</v>
      </c>
      <c r="I138" s="93">
        <v>4.05</v>
      </c>
      <c r="J138" s="56">
        <v>3.81</v>
      </c>
      <c r="K138" s="55">
        <v>3.77</v>
      </c>
      <c r="L138" s="48">
        <v>0</v>
      </c>
      <c r="M138" s="92">
        <v>3.72</v>
      </c>
      <c r="N138" s="56">
        <v>3.8</v>
      </c>
      <c r="O138" s="56">
        <v>3.79</v>
      </c>
      <c r="P138" s="92">
        <v>3.7</v>
      </c>
      <c r="Q138" s="53">
        <v>4.2699999999999996</v>
      </c>
      <c r="R138" s="15">
        <v>4.5999999999999996</v>
      </c>
      <c r="S138" s="69">
        <v>4.55</v>
      </c>
      <c r="T138" s="20">
        <v>5.15</v>
      </c>
      <c r="U138" s="20">
        <v>5.15</v>
      </c>
      <c r="V138" s="8">
        <v>3.32</v>
      </c>
      <c r="W138" s="149">
        <v>140.11000000000001</v>
      </c>
      <c r="X138" s="178"/>
      <c r="Y138" s="178"/>
      <c r="Z138" s="178"/>
      <c r="AA138" s="178"/>
      <c r="AB138" s="178"/>
      <c r="AC138" s="178"/>
      <c r="AD138" s="178"/>
      <c r="AE138" s="178"/>
      <c r="AF138" s="178"/>
    </row>
    <row r="139" spans="1:46" x14ac:dyDescent="0.3">
      <c r="A139" s="7"/>
      <c r="B139" s="6">
        <v>0.20833333333333334</v>
      </c>
      <c r="C139" s="48">
        <v>0</v>
      </c>
      <c r="D139" s="8">
        <v>3.33</v>
      </c>
      <c r="E139" s="96">
        <v>4.3099999999999996</v>
      </c>
      <c r="F139" s="97">
        <v>4.1500000000000004</v>
      </c>
      <c r="G139" s="97">
        <v>4.1500000000000004</v>
      </c>
      <c r="H139" s="62">
        <v>4.2</v>
      </c>
      <c r="I139" s="93">
        <v>4.04</v>
      </c>
      <c r="J139" s="56">
        <v>3.81</v>
      </c>
      <c r="K139" s="55">
        <v>3.77</v>
      </c>
      <c r="L139" s="48">
        <v>0</v>
      </c>
      <c r="M139" s="92">
        <v>3.72</v>
      </c>
      <c r="N139" s="56">
        <v>3.8</v>
      </c>
      <c r="O139" s="55">
        <v>3.78</v>
      </c>
      <c r="P139" s="92">
        <v>3.7</v>
      </c>
      <c r="Q139" s="53">
        <v>4.2699999999999996</v>
      </c>
      <c r="R139" s="15">
        <v>4.5999999999999996</v>
      </c>
      <c r="S139" s="69">
        <v>4.55</v>
      </c>
      <c r="T139" s="20">
        <v>5.15</v>
      </c>
      <c r="U139" s="20">
        <v>5.15</v>
      </c>
      <c r="V139" s="8">
        <v>3.32</v>
      </c>
      <c r="W139" s="149">
        <v>140.08000000000001</v>
      </c>
      <c r="X139" s="178"/>
      <c r="Y139" s="178"/>
      <c r="Z139" s="178"/>
      <c r="AA139" s="178"/>
      <c r="AB139" s="178"/>
      <c r="AC139" s="178"/>
      <c r="AD139" s="178"/>
      <c r="AE139" s="178"/>
      <c r="AF139" s="178"/>
    </row>
    <row r="140" spans="1:46" x14ac:dyDescent="0.3">
      <c r="A140" s="7"/>
      <c r="B140" s="6">
        <v>0.25</v>
      </c>
      <c r="C140" s="48">
        <v>0</v>
      </c>
      <c r="D140" s="8">
        <v>3.33</v>
      </c>
      <c r="E140" s="96">
        <v>4.32</v>
      </c>
      <c r="F140" s="97">
        <v>4.1500000000000004</v>
      </c>
      <c r="G140" s="97">
        <v>4.16</v>
      </c>
      <c r="H140" s="62">
        <v>4.21</v>
      </c>
      <c r="I140" s="93">
        <v>4.04</v>
      </c>
      <c r="J140" s="56">
        <v>3.81</v>
      </c>
      <c r="K140" s="55">
        <v>3.77</v>
      </c>
      <c r="L140" s="48">
        <v>0</v>
      </c>
      <c r="M140" s="92">
        <v>3.72</v>
      </c>
      <c r="N140" s="56">
        <v>3.8</v>
      </c>
      <c r="O140" s="55">
        <v>3.79</v>
      </c>
      <c r="P140" s="92">
        <v>3.7</v>
      </c>
      <c r="Q140" s="53">
        <v>4.2699999999999996</v>
      </c>
      <c r="R140" s="15">
        <v>4.5999999999999996</v>
      </c>
      <c r="S140" s="69">
        <v>4.55</v>
      </c>
      <c r="T140" s="20">
        <v>5.15</v>
      </c>
      <c r="U140" s="20">
        <v>5.15</v>
      </c>
      <c r="V140" s="8">
        <v>3.32</v>
      </c>
      <c r="W140" s="149">
        <v>140.11000000000001</v>
      </c>
      <c r="X140" s="178"/>
      <c r="Y140" s="178"/>
      <c r="Z140" s="178"/>
      <c r="AA140" s="178"/>
      <c r="AB140" s="178"/>
      <c r="AC140" s="178"/>
      <c r="AD140" s="178"/>
      <c r="AE140" s="178"/>
      <c r="AF140" s="178"/>
    </row>
    <row r="141" spans="1:46" x14ac:dyDescent="0.3">
      <c r="A141" s="7"/>
      <c r="B141" s="6">
        <v>0.29166666666666669</v>
      </c>
      <c r="C141" s="48">
        <v>0</v>
      </c>
      <c r="D141" s="8">
        <v>3.33</v>
      </c>
      <c r="E141" s="96">
        <v>4.32</v>
      </c>
      <c r="F141" s="97">
        <v>4.1500000000000004</v>
      </c>
      <c r="G141" s="97">
        <v>4.16</v>
      </c>
      <c r="H141" s="62">
        <v>4.2</v>
      </c>
      <c r="I141" s="93">
        <v>4.05</v>
      </c>
      <c r="J141" s="56">
        <v>3.81</v>
      </c>
      <c r="K141" s="55">
        <v>3.77</v>
      </c>
      <c r="L141" s="48">
        <v>0</v>
      </c>
      <c r="M141" s="92">
        <v>3.72</v>
      </c>
      <c r="N141" s="56">
        <v>3.8</v>
      </c>
      <c r="O141" s="55">
        <v>3.78</v>
      </c>
      <c r="P141" s="92">
        <v>3.71</v>
      </c>
      <c r="Q141" s="53">
        <v>4.28</v>
      </c>
      <c r="R141" s="15">
        <v>4.5999999999999996</v>
      </c>
      <c r="S141" s="69">
        <v>4.55</v>
      </c>
      <c r="T141" s="20">
        <v>5.15</v>
      </c>
      <c r="U141" s="20">
        <v>5.15</v>
      </c>
      <c r="V141" s="8">
        <v>3.32</v>
      </c>
      <c r="W141" s="149">
        <v>140.1</v>
      </c>
      <c r="X141" s="178"/>
      <c r="Y141" s="178"/>
      <c r="Z141" s="178"/>
      <c r="AA141" s="178"/>
      <c r="AB141" s="178"/>
      <c r="AC141" s="178"/>
      <c r="AD141" s="178"/>
      <c r="AE141" s="178"/>
      <c r="AF141" s="178"/>
    </row>
    <row r="142" spans="1:46" x14ac:dyDescent="0.3">
      <c r="A142" s="7"/>
      <c r="B142" s="6">
        <v>0.33333333333333331</v>
      </c>
      <c r="C142" s="48">
        <v>0</v>
      </c>
      <c r="D142" s="121">
        <v>3.33</v>
      </c>
      <c r="E142" s="163">
        <v>4.3099999999999996</v>
      </c>
      <c r="F142" s="164">
        <v>4.1500000000000004</v>
      </c>
      <c r="G142" s="164">
        <v>4.1500000000000004</v>
      </c>
      <c r="H142" s="165">
        <v>4.2</v>
      </c>
      <c r="I142" s="166">
        <v>4.05</v>
      </c>
      <c r="J142" s="167">
        <v>3.81</v>
      </c>
      <c r="K142" s="168">
        <v>3.77</v>
      </c>
      <c r="L142" s="120">
        <v>0</v>
      </c>
      <c r="M142" s="169">
        <v>3.72</v>
      </c>
      <c r="N142" s="167">
        <v>3.8</v>
      </c>
      <c r="O142" s="167">
        <v>3.79</v>
      </c>
      <c r="P142" s="169">
        <v>3.7</v>
      </c>
      <c r="Q142" s="170">
        <v>4.2699999999999996</v>
      </c>
      <c r="R142" s="171">
        <v>4.5999999999999996</v>
      </c>
      <c r="S142" s="172">
        <v>4.55</v>
      </c>
      <c r="T142" s="133">
        <v>5.15</v>
      </c>
      <c r="U142" s="133">
        <v>5.15</v>
      </c>
      <c r="V142" s="121">
        <v>3.32</v>
      </c>
      <c r="W142" s="160">
        <v>140.09</v>
      </c>
      <c r="X142" s="178"/>
      <c r="Y142" s="178"/>
      <c r="Z142" s="178"/>
      <c r="AA142" s="178"/>
      <c r="AB142" s="178"/>
      <c r="AC142" s="178"/>
      <c r="AD142" s="178"/>
      <c r="AE142" s="178"/>
      <c r="AF142" s="178"/>
    </row>
    <row r="143" spans="1:46" x14ac:dyDescent="0.3">
      <c r="A143" s="7"/>
      <c r="B143" s="6">
        <v>0.375</v>
      </c>
      <c r="C143" s="48">
        <v>0</v>
      </c>
      <c r="D143" s="8">
        <v>3.33</v>
      </c>
      <c r="E143" s="96">
        <v>4.3099999999999996</v>
      </c>
      <c r="F143" s="97">
        <v>4.1500000000000004</v>
      </c>
      <c r="G143" s="97">
        <v>4.16</v>
      </c>
      <c r="H143" s="62">
        <v>4.21</v>
      </c>
      <c r="I143" s="93">
        <v>4.05</v>
      </c>
      <c r="J143" s="56">
        <v>3.81</v>
      </c>
      <c r="K143" s="55">
        <v>3.77</v>
      </c>
      <c r="L143" s="48">
        <v>0</v>
      </c>
      <c r="M143" s="92">
        <v>3.72</v>
      </c>
      <c r="N143" s="56">
        <v>3.8</v>
      </c>
      <c r="O143" s="55">
        <v>3.78</v>
      </c>
      <c r="P143" s="92">
        <v>3.7</v>
      </c>
      <c r="Q143" s="53">
        <v>4.28</v>
      </c>
      <c r="R143" s="15">
        <v>4.5999999999999996</v>
      </c>
      <c r="S143" s="69">
        <v>4.55</v>
      </c>
      <c r="T143" s="20">
        <v>5.15</v>
      </c>
      <c r="U143" s="20">
        <v>5.15</v>
      </c>
      <c r="V143" s="8">
        <v>3.32</v>
      </c>
      <c r="W143" s="149">
        <v>140.12</v>
      </c>
      <c r="X143" s="178"/>
      <c r="Y143" s="178"/>
      <c r="Z143" s="178"/>
      <c r="AA143" s="178"/>
      <c r="AB143" s="178"/>
      <c r="AC143" s="178"/>
      <c r="AD143" s="178"/>
      <c r="AE143" s="178"/>
      <c r="AF143" s="178"/>
    </row>
    <row r="144" spans="1:46" x14ac:dyDescent="0.3">
      <c r="A144" s="7"/>
      <c r="B144" s="6">
        <v>0.41666666666666669</v>
      </c>
      <c r="C144" s="48">
        <v>0</v>
      </c>
      <c r="D144" s="8">
        <v>3.33</v>
      </c>
      <c r="E144" s="98">
        <v>4.1900000000000004</v>
      </c>
      <c r="F144" s="99">
        <v>4</v>
      </c>
      <c r="G144" s="100">
        <v>4.01</v>
      </c>
      <c r="H144" s="93">
        <v>4.07</v>
      </c>
      <c r="I144" s="101">
        <v>3.92</v>
      </c>
      <c r="J144" s="58">
        <v>3.69</v>
      </c>
      <c r="K144" s="58">
        <v>3.67</v>
      </c>
      <c r="L144" s="48">
        <v>0</v>
      </c>
      <c r="M144" s="61">
        <v>3.62</v>
      </c>
      <c r="N144" s="58">
        <v>3.68</v>
      </c>
      <c r="O144" s="58">
        <v>3.67</v>
      </c>
      <c r="P144" s="60">
        <v>3.53</v>
      </c>
      <c r="Q144" s="102">
        <v>4.13</v>
      </c>
      <c r="R144" s="103">
        <v>4.45</v>
      </c>
      <c r="S144" s="10">
        <v>4.4000000000000004</v>
      </c>
      <c r="T144" s="20">
        <v>5.15</v>
      </c>
      <c r="U144" s="20">
        <v>5.15</v>
      </c>
      <c r="V144" s="84">
        <v>3.22</v>
      </c>
      <c r="W144" s="149">
        <v>136.52000000000001</v>
      </c>
      <c r="X144" s="178"/>
      <c r="Y144" s="178"/>
      <c r="Z144" s="178"/>
      <c r="AA144" s="178"/>
      <c r="AB144" s="178"/>
      <c r="AC144" s="178"/>
      <c r="AD144" s="178"/>
      <c r="AE144" s="178"/>
      <c r="AF144" s="178"/>
    </row>
    <row r="145" spans="1:32" x14ac:dyDescent="0.3">
      <c r="A145" s="7"/>
      <c r="B145" s="6">
        <v>0.45833333333333331</v>
      </c>
      <c r="C145" s="48">
        <v>0</v>
      </c>
      <c r="D145" s="8">
        <v>3.33</v>
      </c>
      <c r="E145" s="73">
        <v>2.89</v>
      </c>
      <c r="F145" s="27">
        <v>2.0499999999999998</v>
      </c>
      <c r="G145" s="31">
        <v>2.4</v>
      </c>
      <c r="H145" s="46">
        <v>2.2200000000000002</v>
      </c>
      <c r="I145" s="40">
        <v>2.52</v>
      </c>
      <c r="J145" s="40">
        <v>2.5299999999999998</v>
      </c>
      <c r="K145" s="41">
        <v>2.4700000000000002</v>
      </c>
      <c r="L145" s="48">
        <v>0</v>
      </c>
      <c r="M145" s="28">
        <v>2.46</v>
      </c>
      <c r="N145" s="89">
        <v>2.34</v>
      </c>
      <c r="O145" s="25">
        <v>2.36</v>
      </c>
      <c r="P145" s="86">
        <v>1.68</v>
      </c>
      <c r="Q145" s="29">
        <v>2.5499999999999998</v>
      </c>
      <c r="R145" s="52">
        <v>2.86</v>
      </c>
      <c r="S145" s="87">
        <v>2.77</v>
      </c>
      <c r="T145" s="20">
        <v>5.15</v>
      </c>
      <c r="U145" s="20">
        <v>5.15</v>
      </c>
      <c r="V145" s="26">
        <v>2.1</v>
      </c>
      <c r="W145" s="149">
        <v>96</v>
      </c>
      <c r="X145" s="178"/>
      <c r="Y145" s="178"/>
      <c r="Z145" s="178"/>
      <c r="AA145" s="178"/>
      <c r="AB145" s="178"/>
      <c r="AC145" s="178"/>
      <c r="AD145" s="178"/>
      <c r="AE145" s="178"/>
      <c r="AF145" s="178"/>
    </row>
    <row r="146" spans="1:32" x14ac:dyDescent="0.3">
      <c r="A146" s="7"/>
      <c r="B146" s="6">
        <v>0.5</v>
      </c>
      <c r="C146" s="48">
        <v>0</v>
      </c>
      <c r="D146" s="8">
        <v>3.33</v>
      </c>
      <c r="E146" s="73">
        <v>2.89</v>
      </c>
      <c r="F146" s="27">
        <v>2.06</v>
      </c>
      <c r="G146" s="31">
        <v>2.4</v>
      </c>
      <c r="H146" s="46">
        <v>2.2200000000000002</v>
      </c>
      <c r="I146" s="40">
        <v>2.5299999999999998</v>
      </c>
      <c r="J146" s="29">
        <v>2.54</v>
      </c>
      <c r="K146" s="28">
        <v>2.4700000000000002</v>
      </c>
      <c r="L146" s="48">
        <v>0</v>
      </c>
      <c r="M146" s="28">
        <v>2.46</v>
      </c>
      <c r="N146" s="89">
        <v>2.34</v>
      </c>
      <c r="O146" s="25">
        <v>2.36</v>
      </c>
      <c r="P146" s="86">
        <v>1.68</v>
      </c>
      <c r="Q146" s="29">
        <v>2.5499999999999998</v>
      </c>
      <c r="R146" s="52">
        <v>2.86</v>
      </c>
      <c r="S146" s="87">
        <v>2.77</v>
      </c>
      <c r="T146" s="20">
        <v>5.15</v>
      </c>
      <c r="U146" s="20">
        <v>5.15</v>
      </c>
      <c r="V146" s="26">
        <v>2.1</v>
      </c>
      <c r="W146" s="149">
        <v>96.02</v>
      </c>
      <c r="X146" s="178"/>
      <c r="Y146" s="178"/>
      <c r="Z146" s="178"/>
      <c r="AA146" s="178"/>
      <c r="AB146" s="178"/>
      <c r="AC146" s="178"/>
      <c r="AD146" s="178"/>
      <c r="AE146" s="178"/>
      <c r="AF146" s="178"/>
    </row>
    <row r="147" spans="1:32" x14ac:dyDescent="0.3">
      <c r="A147" s="7"/>
      <c r="B147" s="6">
        <v>0.54166666666666663</v>
      </c>
      <c r="C147" s="48">
        <v>0</v>
      </c>
      <c r="D147" s="8">
        <v>3.33</v>
      </c>
      <c r="E147" s="73">
        <v>2.89</v>
      </c>
      <c r="F147" s="27">
        <v>2.06</v>
      </c>
      <c r="G147" s="31">
        <v>2.39</v>
      </c>
      <c r="H147" s="46">
        <v>2.2200000000000002</v>
      </c>
      <c r="I147" s="40">
        <v>2.5299999999999998</v>
      </c>
      <c r="J147" s="29">
        <v>2.54</v>
      </c>
      <c r="K147" s="28">
        <v>2.4700000000000002</v>
      </c>
      <c r="L147" s="48">
        <v>0</v>
      </c>
      <c r="M147" s="28">
        <v>2.46</v>
      </c>
      <c r="N147" s="89">
        <v>2.34</v>
      </c>
      <c r="O147" s="25">
        <v>2.36</v>
      </c>
      <c r="P147" s="86">
        <v>1.68</v>
      </c>
      <c r="Q147" s="29">
        <v>2.5499999999999998</v>
      </c>
      <c r="R147" s="52">
        <v>2.86</v>
      </c>
      <c r="S147" s="87">
        <v>2.77</v>
      </c>
      <c r="T147" s="20">
        <v>5.15</v>
      </c>
      <c r="U147" s="20">
        <v>5.15</v>
      </c>
      <c r="V147" s="26">
        <v>2.1</v>
      </c>
      <c r="W147" s="149">
        <v>96.02</v>
      </c>
      <c r="X147" s="178"/>
      <c r="Y147" s="178"/>
      <c r="Z147" s="178"/>
      <c r="AA147" s="178"/>
      <c r="AB147" s="178"/>
      <c r="AC147" s="178"/>
      <c r="AD147" s="178"/>
      <c r="AE147" s="178"/>
      <c r="AF147" s="178"/>
    </row>
    <row r="148" spans="1:32" x14ac:dyDescent="0.3">
      <c r="A148" s="7"/>
      <c r="B148" s="6">
        <v>0.58333333333333337</v>
      </c>
      <c r="C148" s="48">
        <v>0</v>
      </c>
      <c r="D148" s="8">
        <v>3.33</v>
      </c>
      <c r="E148" s="73">
        <v>2.89</v>
      </c>
      <c r="F148" s="27">
        <v>2.0499999999999998</v>
      </c>
      <c r="G148" s="31">
        <v>2.4</v>
      </c>
      <c r="H148" s="46">
        <v>2.2200000000000002</v>
      </c>
      <c r="I148" s="40">
        <v>2.52</v>
      </c>
      <c r="J148" s="40">
        <v>2.5299999999999998</v>
      </c>
      <c r="K148" s="28">
        <v>2.4700000000000002</v>
      </c>
      <c r="L148" s="48">
        <v>0</v>
      </c>
      <c r="M148" s="28">
        <v>2.46</v>
      </c>
      <c r="N148" s="89">
        <v>2.34</v>
      </c>
      <c r="O148" s="25">
        <v>2.36</v>
      </c>
      <c r="P148" s="86">
        <v>1.68</v>
      </c>
      <c r="Q148" s="29">
        <v>2.5499999999999998</v>
      </c>
      <c r="R148" s="52">
        <v>2.86</v>
      </c>
      <c r="S148" s="87">
        <v>2.77</v>
      </c>
      <c r="T148" s="20">
        <v>5.15</v>
      </c>
      <c r="U148" s="20">
        <v>5.15</v>
      </c>
      <c r="V148" s="26">
        <v>2.1</v>
      </c>
      <c r="W148" s="149">
        <v>96.01</v>
      </c>
      <c r="X148" s="178"/>
      <c r="Y148" s="178"/>
      <c r="Z148" s="178"/>
      <c r="AA148" s="178"/>
      <c r="AB148" s="178"/>
      <c r="AC148" s="178"/>
      <c r="AD148" s="178"/>
      <c r="AE148" s="178"/>
      <c r="AF148" s="178"/>
    </row>
    <row r="149" spans="1:32" x14ac:dyDescent="0.3">
      <c r="A149" s="7"/>
      <c r="B149" s="6">
        <v>0.625</v>
      </c>
      <c r="C149" s="48">
        <v>0</v>
      </c>
      <c r="D149" s="8">
        <v>3.33</v>
      </c>
      <c r="E149" s="52">
        <v>2.89</v>
      </c>
      <c r="F149" s="27">
        <v>2.0499999999999998</v>
      </c>
      <c r="G149" s="31">
        <v>2.39</v>
      </c>
      <c r="H149" s="46">
        <v>2.2200000000000002</v>
      </c>
      <c r="I149" s="40">
        <v>2.52</v>
      </c>
      <c r="J149" s="40">
        <v>2.5299999999999998</v>
      </c>
      <c r="K149" s="41">
        <v>2.4700000000000002</v>
      </c>
      <c r="L149" s="48">
        <v>0</v>
      </c>
      <c r="M149" s="28">
        <v>2.46</v>
      </c>
      <c r="N149" s="89">
        <v>2.34</v>
      </c>
      <c r="O149" s="25">
        <v>2.36</v>
      </c>
      <c r="P149" s="86">
        <v>1.68</v>
      </c>
      <c r="Q149" s="29">
        <v>2.5499999999999998</v>
      </c>
      <c r="R149" s="43">
        <v>2.86</v>
      </c>
      <c r="S149" s="87">
        <v>2.77</v>
      </c>
      <c r="T149" s="20">
        <v>5.15</v>
      </c>
      <c r="U149" s="20">
        <v>5.15</v>
      </c>
      <c r="V149" s="26">
        <v>2.1</v>
      </c>
      <c r="W149" s="149">
        <v>95.99</v>
      </c>
      <c r="X149" s="178"/>
      <c r="Y149" s="178"/>
      <c r="Z149" s="178"/>
      <c r="AA149" s="178"/>
      <c r="AB149" s="178"/>
      <c r="AC149" s="178"/>
      <c r="AD149" s="178"/>
      <c r="AE149" s="178"/>
      <c r="AF149" s="178"/>
    </row>
    <row r="150" spans="1:32" x14ac:dyDescent="0.3">
      <c r="A150" s="7"/>
      <c r="B150" s="6">
        <v>0.66666666666666663</v>
      </c>
      <c r="C150" s="48">
        <v>0</v>
      </c>
      <c r="D150" s="8">
        <v>3.33</v>
      </c>
      <c r="E150" s="73">
        <v>2.89</v>
      </c>
      <c r="F150" s="27">
        <v>2.06</v>
      </c>
      <c r="G150" s="31">
        <v>2.39</v>
      </c>
      <c r="H150" s="46">
        <v>2.2200000000000002</v>
      </c>
      <c r="I150" s="40">
        <v>2.52</v>
      </c>
      <c r="J150" s="40">
        <v>2.5299999999999998</v>
      </c>
      <c r="K150" s="28">
        <v>2.4700000000000002</v>
      </c>
      <c r="L150" s="48">
        <v>0</v>
      </c>
      <c r="M150" s="28">
        <v>2.46</v>
      </c>
      <c r="N150" s="89">
        <v>2.34</v>
      </c>
      <c r="O150" s="25">
        <v>2.36</v>
      </c>
      <c r="P150" s="86">
        <v>1.68</v>
      </c>
      <c r="Q150" s="29">
        <v>2.5499999999999998</v>
      </c>
      <c r="R150" s="43">
        <v>2.85</v>
      </c>
      <c r="S150" s="87">
        <v>2.77</v>
      </c>
      <c r="T150" s="20">
        <v>5.15</v>
      </c>
      <c r="U150" s="20">
        <v>5.15</v>
      </c>
      <c r="V150" s="26">
        <v>2.1</v>
      </c>
      <c r="W150" s="149">
        <v>95.99</v>
      </c>
      <c r="X150" s="178"/>
      <c r="Y150" s="178"/>
      <c r="Z150" s="178"/>
      <c r="AA150" s="178"/>
      <c r="AB150" s="178"/>
      <c r="AC150" s="178"/>
      <c r="AD150" s="178"/>
      <c r="AE150" s="178"/>
      <c r="AF150" s="178"/>
    </row>
    <row r="151" spans="1:32" x14ac:dyDescent="0.3">
      <c r="A151" s="7"/>
      <c r="B151" s="6">
        <v>0.70833333333333337</v>
      </c>
      <c r="C151" s="48">
        <v>0</v>
      </c>
      <c r="D151" s="8">
        <v>3.33</v>
      </c>
      <c r="E151" s="52">
        <v>2.89</v>
      </c>
      <c r="F151" s="27">
        <v>2.0499999999999998</v>
      </c>
      <c r="G151" s="31">
        <v>2.4</v>
      </c>
      <c r="H151" s="46">
        <v>2.2200000000000002</v>
      </c>
      <c r="I151" s="40">
        <v>2.52</v>
      </c>
      <c r="J151" s="40">
        <v>2.5299999999999998</v>
      </c>
      <c r="K151" s="28">
        <v>2.4700000000000002</v>
      </c>
      <c r="L151" s="48">
        <v>0</v>
      </c>
      <c r="M151" s="28">
        <v>2.46</v>
      </c>
      <c r="N151" s="89">
        <v>2.34</v>
      </c>
      <c r="O151" s="25">
        <v>2.36</v>
      </c>
      <c r="P151" s="86">
        <v>1.68</v>
      </c>
      <c r="Q151" s="29">
        <v>2.5499999999999998</v>
      </c>
      <c r="R151" s="43">
        <v>2.85</v>
      </c>
      <c r="S151" s="87">
        <v>2.77</v>
      </c>
      <c r="T151" s="20">
        <v>5.15</v>
      </c>
      <c r="U151" s="20">
        <v>5.15</v>
      </c>
      <c r="V151" s="26">
        <v>2.1</v>
      </c>
      <c r="W151" s="149">
        <v>95.99</v>
      </c>
      <c r="X151" s="178"/>
      <c r="Y151" s="178"/>
      <c r="Z151" s="178"/>
      <c r="AA151" s="178"/>
      <c r="AB151" s="178"/>
      <c r="AC151" s="178"/>
      <c r="AD151" s="178"/>
      <c r="AE151" s="178"/>
      <c r="AF151" s="178"/>
    </row>
    <row r="152" spans="1:32" x14ac:dyDescent="0.3">
      <c r="A152" s="7"/>
      <c r="B152" s="6">
        <v>0.75</v>
      </c>
      <c r="C152" s="48">
        <v>0</v>
      </c>
      <c r="D152" s="8">
        <v>3.33</v>
      </c>
      <c r="E152" s="52">
        <v>2.89</v>
      </c>
      <c r="F152" s="27">
        <v>2.0499999999999998</v>
      </c>
      <c r="G152" s="31">
        <v>2.4</v>
      </c>
      <c r="H152" s="46">
        <v>2.2200000000000002</v>
      </c>
      <c r="I152" s="40">
        <v>2.52</v>
      </c>
      <c r="J152" s="40">
        <v>2.5299999999999998</v>
      </c>
      <c r="K152" s="28">
        <v>2.4700000000000002</v>
      </c>
      <c r="L152" s="48">
        <v>0</v>
      </c>
      <c r="M152" s="28">
        <v>2.46</v>
      </c>
      <c r="N152" s="89">
        <v>2.34</v>
      </c>
      <c r="O152" s="25">
        <v>2.36</v>
      </c>
      <c r="P152" s="86">
        <v>1.68</v>
      </c>
      <c r="Q152" s="29">
        <v>2.5499999999999998</v>
      </c>
      <c r="R152" s="43">
        <v>2.85</v>
      </c>
      <c r="S152" s="87">
        <v>2.77</v>
      </c>
      <c r="T152" s="20">
        <v>5.15</v>
      </c>
      <c r="U152" s="20">
        <v>5.15</v>
      </c>
      <c r="V152" s="26">
        <v>2.1</v>
      </c>
      <c r="W152" s="149">
        <v>96</v>
      </c>
      <c r="X152" s="178"/>
      <c r="Y152" s="178"/>
      <c r="Z152" s="178"/>
      <c r="AA152" s="178"/>
      <c r="AB152" s="178"/>
      <c r="AC152" s="178"/>
      <c r="AD152" s="178"/>
      <c r="AE152" s="178"/>
      <c r="AF152" s="178"/>
    </row>
    <row r="153" spans="1:32" x14ac:dyDescent="0.3">
      <c r="A153" s="7"/>
      <c r="B153" s="6">
        <v>0.79166666666666663</v>
      </c>
      <c r="C153" s="48">
        <v>0</v>
      </c>
      <c r="D153" s="8">
        <v>3.33</v>
      </c>
      <c r="E153" s="73">
        <v>2.89</v>
      </c>
      <c r="F153" s="27">
        <v>2.0499999999999998</v>
      </c>
      <c r="G153" s="31">
        <v>2.39</v>
      </c>
      <c r="H153" s="46">
        <v>2.2200000000000002</v>
      </c>
      <c r="I153" s="40">
        <v>2.52</v>
      </c>
      <c r="J153" s="40">
        <v>2.5299999999999998</v>
      </c>
      <c r="K153" s="41">
        <v>2.4700000000000002</v>
      </c>
      <c r="L153" s="48">
        <v>0</v>
      </c>
      <c r="M153" s="28">
        <v>2.46</v>
      </c>
      <c r="N153" s="89">
        <v>2.34</v>
      </c>
      <c r="O153" s="25">
        <v>2.36</v>
      </c>
      <c r="P153" s="86">
        <v>1.68</v>
      </c>
      <c r="Q153" s="29">
        <v>2.54</v>
      </c>
      <c r="R153" s="43">
        <v>2.85</v>
      </c>
      <c r="S153" s="87">
        <v>2.77</v>
      </c>
      <c r="T153" s="20">
        <v>5.15</v>
      </c>
      <c r="U153" s="20">
        <v>5.15</v>
      </c>
      <c r="V153" s="26">
        <v>2.1</v>
      </c>
      <c r="W153" s="149">
        <v>95.98</v>
      </c>
      <c r="X153" s="178"/>
      <c r="Y153" s="178"/>
      <c r="Z153" s="178"/>
      <c r="AA153" s="178"/>
      <c r="AB153" s="178"/>
      <c r="AC153" s="178"/>
      <c r="AD153" s="178"/>
      <c r="AE153" s="178"/>
      <c r="AF153" s="178"/>
    </row>
    <row r="154" spans="1:32" x14ac:dyDescent="0.3">
      <c r="A154" s="7"/>
      <c r="B154" s="6">
        <v>0.83333333333333337</v>
      </c>
      <c r="C154" s="48">
        <v>0</v>
      </c>
      <c r="D154" s="8">
        <v>3.33</v>
      </c>
      <c r="E154" s="52">
        <v>2.89</v>
      </c>
      <c r="F154" s="27">
        <v>2.0499999999999998</v>
      </c>
      <c r="G154" s="31">
        <v>2.39</v>
      </c>
      <c r="H154" s="46">
        <v>2.2200000000000002</v>
      </c>
      <c r="I154" s="40">
        <v>2.52</v>
      </c>
      <c r="J154" s="40">
        <v>2.5299999999999998</v>
      </c>
      <c r="K154" s="41">
        <v>2.4700000000000002</v>
      </c>
      <c r="L154" s="48">
        <v>0</v>
      </c>
      <c r="M154" s="28">
        <v>2.46</v>
      </c>
      <c r="N154" s="89">
        <v>2.34</v>
      </c>
      <c r="O154" s="25">
        <v>2.36</v>
      </c>
      <c r="P154" s="86">
        <v>1.68</v>
      </c>
      <c r="Q154" s="29">
        <v>2.5499999999999998</v>
      </c>
      <c r="R154" s="43">
        <v>2.85</v>
      </c>
      <c r="S154" s="87">
        <v>2.77</v>
      </c>
      <c r="T154" s="20">
        <v>5.15</v>
      </c>
      <c r="U154" s="20">
        <v>5.15</v>
      </c>
      <c r="V154" s="26">
        <v>2.1</v>
      </c>
      <c r="W154" s="149">
        <v>95.97</v>
      </c>
      <c r="X154" s="178"/>
      <c r="Y154" s="178"/>
      <c r="Z154" s="178"/>
      <c r="AA154" s="178"/>
      <c r="AB154" s="178"/>
      <c r="AC154" s="178"/>
      <c r="AD154" s="178"/>
      <c r="AE154" s="178"/>
      <c r="AF154" s="178"/>
    </row>
    <row r="155" spans="1:32" x14ac:dyDescent="0.3">
      <c r="A155" s="7"/>
      <c r="B155" s="6">
        <v>0.875</v>
      </c>
      <c r="C155" s="48">
        <v>0</v>
      </c>
      <c r="D155" s="8">
        <v>3.33</v>
      </c>
      <c r="E155" s="73">
        <v>2.89</v>
      </c>
      <c r="F155" s="27">
        <v>2.0499999999999998</v>
      </c>
      <c r="G155" s="31">
        <v>2.39</v>
      </c>
      <c r="H155" s="46">
        <v>2.2200000000000002</v>
      </c>
      <c r="I155" s="40">
        <v>2.52</v>
      </c>
      <c r="J155" s="40">
        <v>2.5299999999999998</v>
      </c>
      <c r="K155" s="28">
        <v>2.4700000000000002</v>
      </c>
      <c r="L155" s="48">
        <v>0</v>
      </c>
      <c r="M155" s="28">
        <v>2.46</v>
      </c>
      <c r="N155" s="89">
        <v>2.34</v>
      </c>
      <c r="O155" s="25">
        <v>2.36</v>
      </c>
      <c r="P155" s="86">
        <v>1.68</v>
      </c>
      <c r="Q155" s="29">
        <v>2.5499999999999998</v>
      </c>
      <c r="R155" s="43">
        <v>2.85</v>
      </c>
      <c r="S155" s="87">
        <v>2.77</v>
      </c>
      <c r="T155" s="20">
        <v>5.15</v>
      </c>
      <c r="U155" s="20">
        <v>5.15</v>
      </c>
      <c r="V155" s="26">
        <v>2.1</v>
      </c>
      <c r="W155" s="149">
        <v>95.99</v>
      </c>
      <c r="X155" s="178"/>
      <c r="Y155" s="178"/>
      <c r="Z155" s="178"/>
      <c r="AA155" s="178"/>
      <c r="AB155" s="178"/>
      <c r="AC155" s="178"/>
      <c r="AD155" s="178"/>
      <c r="AE155" s="178"/>
      <c r="AF155" s="178"/>
    </row>
    <row r="156" spans="1:32" x14ac:dyDescent="0.3">
      <c r="A156" s="7"/>
      <c r="B156" s="6">
        <v>0.91666666666666663</v>
      </c>
      <c r="C156" s="48">
        <v>0</v>
      </c>
      <c r="D156" s="8">
        <v>3.32</v>
      </c>
      <c r="E156" s="82">
        <v>3.01</v>
      </c>
      <c r="F156" s="79">
        <v>2.19</v>
      </c>
      <c r="G156" s="28">
        <v>2.46</v>
      </c>
      <c r="H156" s="89">
        <v>2.3199999999999998</v>
      </c>
      <c r="I156" s="50">
        <v>2.6</v>
      </c>
      <c r="J156" s="50">
        <v>2.59</v>
      </c>
      <c r="K156" s="29">
        <v>2.54</v>
      </c>
      <c r="L156" s="48">
        <v>0</v>
      </c>
      <c r="M156" s="29">
        <v>2.54</v>
      </c>
      <c r="N156" s="21">
        <v>2.41</v>
      </c>
      <c r="O156" s="21">
        <v>2.4300000000000002</v>
      </c>
      <c r="P156" s="44">
        <v>1.81</v>
      </c>
      <c r="Q156" s="78">
        <v>2.69</v>
      </c>
      <c r="R156" s="82">
        <v>3.01</v>
      </c>
      <c r="S156" s="73">
        <v>2.92</v>
      </c>
      <c r="T156" s="20">
        <v>5.15</v>
      </c>
      <c r="U156" s="20">
        <v>5.15</v>
      </c>
      <c r="V156" s="79">
        <v>2.19</v>
      </c>
      <c r="W156" s="149">
        <v>98.78</v>
      </c>
      <c r="X156" s="178"/>
      <c r="Y156" s="178"/>
      <c r="Z156" s="178"/>
      <c r="AA156" s="178"/>
      <c r="AB156" s="178"/>
      <c r="AC156" s="178"/>
      <c r="AD156" s="178"/>
      <c r="AE156" s="178"/>
      <c r="AF156" s="178"/>
    </row>
    <row r="157" spans="1:32" x14ac:dyDescent="0.3">
      <c r="A157" s="7"/>
      <c r="B157" s="6">
        <v>0.95833333333333337</v>
      </c>
      <c r="C157" s="48">
        <v>0</v>
      </c>
      <c r="D157" s="8">
        <v>3.33</v>
      </c>
      <c r="E157" s="96">
        <v>4.32</v>
      </c>
      <c r="F157" s="102">
        <v>4.12</v>
      </c>
      <c r="G157" s="102">
        <v>4.12</v>
      </c>
      <c r="H157" s="98">
        <v>4.18</v>
      </c>
      <c r="I157" s="104">
        <v>4.24</v>
      </c>
      <c r="J157" s="104">
        <v>4.24</v>
      </c>
      <c r="K157" s="105">
        <v>3.9</v>
      </c>
      <c r="L157" s="48">
        <v>0</v>
      </c>
      <c r="M157" s="97">
        <v>4.16</v>
      </c>
      <c r="N157" s="98">
        <v>4.1900000000000004</v>
      </c>
      <c r="O157" s="53">
        <v>4.28</v>
      </c>
      <c r="P157" s="97">
        <v>4.1399999999999997</v>
      </c>
      <c r="Q157" s="53">
        <v>4.28</v>
      </c>
      <c r="R157" s="106">
        <v>4.67</v>
      </c>
      <c r="S157" s="14">
        <v>4.5599999999999996</v>
      </c>
      <c r="T157" s="20">
        <v>5.15</v>
      </c>
      <c r="U157" s="20">
        <v>5.15</v>
      </c>
      <c r="V157" s="71">
        <v>3.3</v>
      </c>
      <c r="W157" s="149">
        <v>144.58000000000001</v>
      </c>
      <c r="X157" s="178"/>
      <c r="Y157" s="178"/>
      <c r="Z157" s="178"/>
      <c r="AA157" s="178"/>
      <c r="AB157" s="178"/>
      <c r="AC157" s="178"/>
      <c r="AD157" s="178"/>
      <c r="AE157" s="178"/>
      <c r="AF157" s="178"/>
    </row>
    <row r="158" spans="1:32" x14ac:dyDescent="0.3">
      <c r="A158" t="s">
        <v>4</v>
      </c>
      <c r="C158" s="3">
        <f>AVERAGE(C134:C156)</f>
        <v>0</v>
      </c>
      <c r="D158" s="3">
        <f t="shared" ref="D158:V158" si="5">AVERAGE(D134:D156)</f>
        <v>3.3295652173913028</v>
      </c>
      <c r="E158" s="3">
        <f t="shared" si="5"/>
        <v>3.5713043478260875</v>
      </c>
      <c r="F158" s="3">
        <f t="shared" si="5"/>
        <v>3.055217391304347</v>
      </c>
      <c r="G158" s="3">
        <f t="shared" si="5"/>
        <v>3.2343478260869558</v>
      </c>
      <c r="H158" s="3">
        <f t="shared" si="5"/>
        <v>3.1665217391304341</v>
      </c>
      <c r="I158" s="3">
        <f t="shared" si="5"/>
        <v>3.2469565217391301</v>
      </c>
      <c r="J158" s="3">
        <f t="shared" si="5"/>
        <v>3.140434782608696</v>
      </c>
      <c r="K158" s="3">
        <f t="shared" si="5"/>
        <v>3.0904347826086958</v>
      </c>
      <c r="L158" s="3">
        <f t="shared" si="5"/>
        <v>0</v>
      </c>
      <c r="M158" s="3">
        <f t="shared" si="5"/>
        <v>3.0617391304347827</v>
      </c>
      <c r="N158" s="3">
        <f t="shared" si="5"/>
        <v>3.0360869565217401</v>
      </c>
      <c r="O158" s="3">
        <f t="shared" si="5"/>
        <v>3.04</v>
      </c>
      <c r="P158" s="3">
        <f t="shared" si="5"/>
        <v>2.6447826086956523</v>
      </c>
      <c r="Q158" s="3">
        <f t="shared" si="5"/>
        <v>3.3734782608695646</v>
      </c>
      <c r="R158" s="3">
        <f t="shared" si="5"/>
        <v>3.6895652173913036</v>
      </c>
      <c r="S158" s="3">
        <f t="shared" si="5"/>
        <v>3.6213043478260865</v>
      </c>
      <c r="T158" s="3">
        <f t="shared" si="5"/>
        <v>5.1500000000000021</v>
      </c>
      <c r="U158" s="3">
        <f t="shared" si="5"/>
        <v>5.1500000000000021</v>
      </c>
      <c r="V158" s="3">
        <f t="shared" si="5"/>
        <v>2.6830434782608701</v>
      </c>
      <c r="W158" s="3"/>
      <c r="X158" s="178"/>
      <c r="Y158" s="178"/>
      <c r="Z158" s="178"/>
      <c r="AA158" s="178"/>
      <c r="AB158" s="178"/>
      <c r="AC158" s="178"/>
      <c r="AD158" s="178"/>
      <c r="AE158" s="178"/>
      <c r="AF158" s="178"/>
    </row>
    <row r="159" spans="1:32" x14ac:dyDescent="0.3">
      <c r="W159" s="119"/>
      <c r="X159" s="178"/>
      <c r="Y159" s="178"/>
      <c r="Z159" s="178"/>
      <c r="AA159" s="178"/>
      <c r="AB159" s="178"/>
      <c r="AC159" s="178"/>
      <c r="AD159" s="178"/>
      <c r="AE159" s="178"/>
      <c r="AF159" s="178"/>
    </row>
    <row r="160" spans="1:32" x14ac:dyDescent="0.3">
      <c r="A160" s="5">
        <v>44004</v>
      </c>
      <c r="B160" s="6">
        <v>0</v>
      </c>
      <c r="C160" s="48">
        <v>0</v>
      </c>
      <c r="D160" s="8">
        <v>3.33</v>
      </c>
      <c r="E160" s="96">
        <v>4.32</v>
      </c>
      <c r="F160" s="97">
        <v>4.1500000000000004</v>
      </c>
      <c r="G160" s="97">
        <v>4.16</v>
      </c>
      <c r="H160" s="62">
        <v>4.2</v>
      </c>
      <c r="I160" s="53">
        <v>4.2699999999999996</v>
      </c>
      <c r="J160" s="53">
        <v>4.28</v>
      </c>
      <c r="K160" s="101">
        <v>3.93</v>
      </c>
      <c r="L160" s="48">
        <v>0</v>
      </c>
      <c r="M160" s="98">
        <v>4.2</v>
      </c>
      <c r="N160" s="62">
        <v>4.22</v>
      </c>
      <c r="O160" s="53">
        <v>4.3</v>
      </c>
      <c r="P160" s="97">
        <v>4.1399999999999997</v>
      </c>
      <c r="Q160" s="53">
        <v>4.28</v>
      </c>
      <c r="R160" s="106">
        <v>4.67</v>
      </c>
      <c r="S160" s="14">
        <v>4.5599999999999996</v>
      </c>
      <c r="T160" s="20">
        <v>5.15</v>
      </c>
      <c r="U160" s="20">
        <v>5.15</v>
      </c>
      <c r="V160" s="8">
        <v>3.32</v>
      </c>
      <c r="W160" s="149">
        <v>145.12</v>
      </c>
      <c r="X160" s="178"/>
      <c r="Y160" s="178"/>
      <c r="Z160" s="178"/>
      <c r="AA160" s="178"/>
      <c r="AB160" s="178"/>
      <c r="AC160" s="178"/>
      <c r="AD160" s="178"/>
      <c r="AE160" s="178"/>
      <c r="AF160" s="178"/>
    </row>
    <row r="161" spans="1:32" x14ac:dyDescent="0.3">
      <c r="A161" s="7"/>
      <c r="B161" s="6">
        <v>4.1666666666666664E-2</v>
      </c>
      <c r="C161" s="48">
        <v>0</v>
      </c>
      <c r="D161" s="8">
        <v>3.33</v>
      </c>
      <c r="E161" s="96">
        <v>4.32</v>
      </c>
      <c r="F161" s="97">
        <v>4.1500000000000004</v>
      </c>
      <c r="G161" s="97">
        <v>4.16</v>
      </c>
      <c r="H161" s="62">
        <v>4.2</v>
      </c>
      <c r="I161" s="53">
        <v>4.2699999999999996</v>
      </c>
      <c r="J161" s="53">
        <v>4.28</v>
      </c>
      <c r="K161" s="101">
        <v>3.93</v>
      </c>
      <c r="L161" s="48">
        <v>0</v>
      </c>
      <c r="M161" s="98">
        <v>4.2</v>
      </c>
      <c r="N161" s="62">
        <v>4.2300000000000004</v>
      </c>
      <c r="O161" s="53">
        <v>4.3</v>
      </c>
      <c r="P161" s="97">
        <v>4.1399999999999997</v>
      </c>
      <c r="Q161" s="53">
        <v>4.28</v>
      </c>
      <c r="R161" s="106">
        <v>4.67</v>
      </c>
      <c r="S161" s="14">
        <v>4.5599999999999996</v>
      </c>
      <c r="T161" s="20">
        <v>5.15</v>
      </c>
      <c r="U161" s="20">
        <v>5.15</v>
      </c>
      <c r="V161" s="8">
        <v>3.32</v>
      </c>
      <c r="W161" s="149">
        <v>145.13</v>
      </c>
      <c r="X161" s="178"/>
      <c r="Y161" s="308"/>
      <c r="Z161" s="178"/>
      <c r="AA161" s="178"/>
      <c r="AB161" s="178"/>
      <c r="AC161" s="178"/>
      <c r="AD161" s="178"/>
      <c r="AE161" s="178"/>
      <c r="AF161" s="178"/>
    </row>
    <row r="162" spans="1:32" x14ac:dyDescent="0.3">
      <c r="A162" s="7"/>
      <c r="B162" s="6">
        <v>8.3333333333333329E-2</v>
      </c>
      <c r="C162" s="48">
        <v>0</v>
      </c>
      <c r="D162" s="8">
        <v>3.33</v>
      </c>
      <c r="E162" s="96">
        <v>4.32</v>
      </c>
      <c r="F162" s="97">
        <v>4.1500000000000004</v>
      </c>
      <c r="G162" s="97">
        <v>4.16</v>
      </c>
      <c r="H162" s="98">
        <v>4.2</v>
      </c>
      <c r="I162" s="53">
        <v>4.28</v>
      </c>
      <c r="J162" s="53">
        <v>4.28</v>
      </c>
      <c r="K162" s="101">
        <v>3.93</v>
      </c>
      <c r="L162" s="48">
        <v>0</v>
      </c>
      <c r="M162" s="98">
        <v>4.2</v>
      </c>
      <c r="N162" s="62">
        <v>4.2300000000000004</v>
      </c>
      <c r="O162" s="53">
        <v>4.3</v>
      </c>
      <c r="P162" s="97">
        <v>4.1399999999999997</v>
      </c>
      <c r="Q162" s="53">
        <v>4.28</v>
      </c>
      <c r="R162" s="106">
        <v>4.67</v>
      </c>
      <c r="S162" s="14">
        <v>4.5599999999999996</v>
      </c>
      <c r="T162" s="20">
        <v>5.15</v>
      </c>
      <c r="U162" s="20">
        <v>5.15</v>
      </c>
      <c r="V162" s="8">
        <v>3.32</v>
      </c>
      <c r="W162" s="149">
        <v>145.13</v>
      </c>
      <c r="X162" s="178"/>
      <c r="Y162" s="308"/>
      <c r="Z162" s="178"/>
      <c r="AA162" s="178"/>
      <c r="AB162" s="178"/>
      <c r="AC162" s="178"/>
      <c r="AD162" s="178"/>
      <c r="AE162" s="178"/>
      <c r="AF162" s="178"/>
    </row>
    <row r="163" spans="1:32" x14ac:dyDescent="0.3">
      <c r="A163" s="7"/>
      <c r="B163" s="6">
        <v>0.125</v>
      </c>
      <c r="C163" s="48">
        <v>0</v>
      </c>
      <c r="D163" s="8">
        <v>3.33</v>
      </c>
      <c r="E163" s="96">
        <v>4.32</v>
      </c>
      <c r="F163" s="97">
        <v>4.1500000000000004</v>
      </c>
      <c r="G163" s="97">
        <v>4.16</v>
      </c>
      <c r="H163" s="62">
        <v>4.2</v>
      </c>
      <c r="I163" s="53">
        <v>4.28</v>
      </c>
      <c r="J163" s="53">
        <v>4.28</v>
      </c>
      <c r="K163" s="101">
        <v>3.93</v>
      </c>
      <c r="L163" s="48">
        <v>0</v>
      </c>
      <c r="M163" s="98">
        <v>4.2</v>
      </c>
      <c r="N163" s="62">
        <v>4.2300000000000004</v>
      </c>
      <c r="O163" s="53">
        <v>4.3</v>
      </c>
      <c r="P163" s="97">
        <v>4.1399999999999997</v>
      </c>
      <c r="Q163" s="53">
        <v>4.28</v>
      </c>
      <c r="R163" s="106">
        <v>4.67</v>
      </c>
      <c r="S163" s="14">
        <v>4.5599999999999996</v>
      </c>
      <c r="T163" s="20">
        <v>5.15</v>
      </c>
      <c r="U163" s="20">
        <v>5.15</v>
      </c>
      <c r="V163" s="8">
        <v>3.32</v>
      </c>
      <c r="W163" s="149">
        <v>145.13</v>
      </c>
      <c r="X163" s="178"/>
      <c r="Y163" s="308"/>
      <c r="Z163" s="178"/>
      <c r="AA163" s="178"/>
      <c r="AB163" s="178"/>
      <c r="AC163" s="178"/>
      <c r="AD163" s="178"/>
      <c r="AE163" s="178"/>
      <c r="AF163" s="178"/>
    </row>
    <row r="164" spans="1:32" x14ac:dyDescent="0.3">
      <c r="A164" s="7"/>
      <c r="B164" s="6">
        <v>0.16666666666666666</v>
      </c>
      <c r="C164" s="48">
        <v>0</v>
      </c>
      <c r="D164" s="8">
        <v>3.33</v>
      </c>
      <c r="E164" s="96">
        <v>4.32</v>
      </c>
      <c r="F164" s="97">
        <v>4.1500000000000004</v>
      </c>
      <c r="G164" s="97">
        <v>4.16</v>
      </c>
      <c r="H164" s="62">
        <v>4.2</v>
      </c>
      <c r="I164" s="53">
        <v>4.28</v>
      </c>
      <c r="J164" s="53">
        <v>4.28</v>
      </c>
      <c r="K164" s="101">
        <v>3.93</v>
      </c>
      <c r="L164" s="48">
        <v>0</v>
      </c>
      <c r="M164" s="98">
        <v>4.2</v>
      </c>
      <c r="N164" s="62">
        <v>4.2300000000000004</v>
      </c>
      <c r="O164" s="53">
        <v>4.3</v>
      </c>
      <c r="P164" s="97">
        <v>4.1399999999999997</v>
      </c>
      <c r="Q164" s="53">
        <v>4.28</v>
      </c>
      <c r="R164" s="106">
        <v>4.67</v>
      </c>
      <c r="S164" s="14">
        <v>4.5599999999999996</v>
      </c>
      <c r="T164" s="20">
        <v>5.15</v>
      </c>
      <c r="U164" s="20">
        <v>5.15</v>
      </c>
      <c r="V164" s="8">
        <v>3.32</v>
      </c>
      <c r="W164" s="149">
        <v>145.13999999999999</v>
      </c>
      <c r="X164" s="178"/>
      <c r="Y164" s="178"/>
      <c r="Z164" s="178"/>
      <c r="AA164" s="178"/>
      <c r="AB164" s="178"/>
      <c r="AC164" s="178"/>
      <c r="AD164" s="178"/>
      <c r="AE164" s="178"/>
      <c r="AF164" s="178"/>
    </row>
    <row r="165" spans="1:32" x14ac:dyDescent="0.3">
      <c r="A165" s="7"/>
      <c r="B165" s="6">
        <v>0.20833333333333334</v>
      </c>
      <c r="C165" s="48">
        <v>0</v>
      </c>
      <c r="D165" s="8">
        <v>3.33</v>
      </c>
      <c r="E165" s="96">
        <v>4.32</v>
      </c>
      <c r="F165" s="97">
        <v>4.1500000000000004</v>
      </c>
      <c r="G165" s="97">
        <v>4.16</v>
      </c>
      <c r="H165" s="98">
        <v>4.2</v>
      </c>
      <c r="I165" s="53">
        <v>4.28</v>
      </c>
      <c r="J165" s="53">
        <v>4.28</v>
      </c>
      <c r="K165" s="101">
        <v>3.93</v>
      </c>
      <c r="L165" s="48">
        <v>0</v>
      </c>
      <c r="M165" s="98">
        <v>4.2</v>
      </c>
      <c r="N165" s="62">
        <v>4.2300000000000004</v>
      </c>
      <c r="O165" s="53">
        <v>4.3</v>
      </c>
      <c r="P165" s="97">
        <v>4.1399999999999997</v>
      </c>
      <c r="Q165" s="53">
        <v>4.28</v>
      </c>
      <c r="R165" s="106">
        <v>4.67</v>
      </c>
      <c r="S165" s="14">
        <v>4.5599999999999996</v>
      </c>
      <c r="T165" s="20">
        <v>5.15</v>
      </c>
      <c r="U165" s="20">
        <v>5.15</v>
      </c>
      <c r="V165" s="8">
        <v>3.32</v>
      </c>
      <c r="W165" s="149">
        <v>145.12</v>
      </c>
      <c r="X165" s="178"/>
      <c r="Y165" s="178"/>
      <c r="Z165" s="178"/>
      <c r="AA165" s="178"/>
      <c r="AB165" s="178"/>
      <c r="AC165" s="178"/>
      <c r="AD165" s="178"/>
      <c r="AE165" s="178"/>
      <c r="AF165" s="178"/>
    </row>
    <row r="166" spans="1:32" x14ac:dyDescent="0.3">
      <c r="A166" s="7"/>
      <c r="B166" s="6">
        <v>0.25</v>
      </c>
      <c r="C166" s="48">
        <v>0</v>
      </c>
      <c r="D166" s="8">
        <v>3.33</v>
      </c>
      <c r="E166" s="96">
        <v>4.32</v>
      </c>
      <c r="F166" s="97">
        <v>4.1500000000000004</v>
      </c>
      <c r="G166" s="97">
        <v>4.16</v>
      </c>
      <c r="H166" s="98">
        <v>4.2</v>
      </c>
      <c r="I166" s="53">
        <v>4.2699999999999996</v>
      </c>
      <c r="J166" s="53">
        <v>4.28</v>
      </c>
      <c r="K166" s="101">
        <v>3.93</v>
      </c>
      <c r="L166" s="48">
        <v>0</v>
      </c>
      <c r="M166" s="98">
        <v>4.2</v>
      </c>
      <c r="N166" s="62">
        <v>4.2300000000000004</v>
      </c>
      <c r="O166" s="53">
        <v>4.3</v>
      </c>
      <c r="P166" s="97">
        <v>4.1399999999999997</v>
      </c>
      <c r="Q166" s="53">
        <v>4.28</v>
      </c>
      <c r="R166" s="106">
        <v>4.67</v>
      </c>
      <c r="S166" s="14">
        <v>4.5599999999999996</v>
      </c>
      <c r="T166" s="20">
        <v>5.15</v>
      </c>
      <c r="U166" s="20">
        <v>5.15</v>
      </c>
      <c r="V166" s="8">
        <v>3.32</v>
      </c>
      <c r="W166" s="149">
        <v>145.12</v>
      </c>
      <c r="X166" s="178"/>
      <c r="Y166" s="178"/>
      <c r="Z166" s="178"/>
      <c r="AA166" s="178"/>
      <c r="AB166" s="178"/>
      <c r="AC166" s="178"/>
      <c r="AD166" s="178"/>
      <c r="AE166" s="178"/>
      <c r="AF166" s="178"/>
    </row>
    <row r="167" spans="1:32" x14ac:dyDescent="0.3">
      <c r="A167" s="7"/>
      <c r="B167" s="6">
        <v>0.29166666666666669</v>
      </c>
      <c r="C167" s="48">
        <v>0</v>
      </c>
      <c r="D167" s="8">
        <v>3.33</v>
      </c>
      <c r="E167" s="96">
        <v>4.32</v>
      </c>
      <c r="F167" s="97">
        <v>4.1500000000000004</v>
      </c>
      <c r="G167" s="97">
        <v>4.16</v>
      </c>
      <c r="H167" s="98">
        <v>4.2</v>
      </c>
      <c r="I167" s="53">
        <v>4.28</v>
      </c>
      <c r="J167" s="53">
        <v>4.28</v>
      </c>
      <c r="K167" s="101">
        <v>3.93</v>
      </c>
      <c r="L167" s="48">
        <v>0</v>
      </c>
      <c r="M167" s="98">
        <v>4.2</v>
      </c>
      <c r="N167" s="62">
        <v>4.2300000000000004</v>
      </c>
      <c r="O167" s="53">
        <v>4.3</v>
      </c>
      <c r="P167" s="97">
        <v>4.1399999999999997</v>
      </c>
      <c r="Q167" s="53">
        <v>4.28</v>
      </c>
      <c r="R167" s="106">
        <v>4.67</v>
      </c>
      <c r="S167" s="14">
        <v>4.5599999999999996</v>
      </c>
      <c r="T167" s="20">
        <v>5.15</v>
      </c>
      <c r="U167" s="20">
        <v>5.15</v>
      </c>
      <c r="V167" s="8">
        <v>3.32</v>
      </c>
      <c r="W167" s="149">
        <v>145.12</v>
      </c>
      <c r="X167" s="178"/>
      <c r="Y167" s="178"/>
      <c r="Z167" s="178"/>
      <c r="AA167" s="178"/>
      <c r="AB167" s="178"/>
      <c r="AC167" s="178"/>
      <c r="AD167" s="178"/>
      <c r="AE167" s="178"/>
      <c r="AF167" s="178"/>
    </row>
    <row r="168" spans="1:32" x14ac:dyDescent="0.3">
      <c r="A168" s="7"/>
      <c r="B168" s="6">
        <v>0.33333333333333331</v>
      </c>
      <c r="C168" s="48">
        <v>0</v>
      </c>
      <c r="D168" s="8">
        <v>3.33</v>
      </c>
      <c r="E168" s="96">
        <v>4.32</v>
      </c>
      <c r="F168" s="97">
        <v>4.1500000000000004</v>
      </c>
      <c r="G168" s="97">
        <v>4.16</v>
      </c>
      <c r="H168" s="98">
        <v>4.2</v>
      </c>
      <c r="I168" s="53">
        <v>4.28</v>
      </c>
      <c r="J168" s="53">
        <v>4.28</v>
      </c>
      <c r="K168" s="101">
        <v>3.93</v>
      </c>
      <c r="L168" s="48">
        <v>0</v>
      </c>
      <c r="M168" s="98">
        <v>4.2</v>
      </c>
      <c r="N168" s="62">
        <v>4.2300000000000004</v>
      </c>
      <c r="O168" s="53">
        <v>4.3</v>
      </c>
      <c r="P168" s="97">
        <v>4.1399999999999997</v>
      </c>
      <c r="Q168" s="53">
        <v>4.28</v>
      </c>
      <c r="R168" s="106">
        <v>4.67</v>
      </c>
      <c r="S168" s="14">
        <v>4.5599999999999996</v>
      </c>
      <c r="T168" s="20">
        <v>5.15</v>
      </c>
      <c r="U168" s="20">
        <v>5.15</v>
      </c>
      <c r="V168" s="8">
        <v>3.32</v>
      </c>
      <c r="W168" s="149">
        <v>145.12</v>
      </c>
      <c r="X168" s="178"/>
      <c r="Y168" s="178"/>
      <c r="Z168" s="178"/>
      <c r="AA168" s="178"/>
      <c r="AB168" s="178"/>
      <c r="AC168" s="178"/>
      <c r="AD168" s="178"/>
      <c r="AE168" s="178"/>
      <c r="AF168" s="178"/>
    </row>
    <row r="169" spans="1:32" x14ac:dyDescent="0.3">
      <c r="A169" s="7"/>
      <c r="B169" s="6">
        <v>0.375</v>
      </c>
      <c r="C169" s="48">
        <v>0</v>
      </c>
      <c r="D169" s="8">
        <v>3.33</v>
      </c>
      <c r="E169" s="96">
        <v>4.32</v>
      </c>
      <c r="F169" s="97">
        <v>4.1500000000000004</v>
      </c>
      <c r="G169" s="97">
        <v>4.16</v>
      </c>
      <c r="H169" s="62">
        <v>4.21</v>
      </c>
      <c r="I169" s="53">
        <v>4.28</v>
      </c>
      <c r="J169" s="53">
        <v>4.2699999999999996</v>
      </c>
      <c r="K169" s="101">
        <v>3.93</v>
      </c>
      <c r="L169" s="48">
        <v>0</v>
      </c>
      <c r="M169" s="98">
        <v>4.2</v>
      </c>
      <c r="N169" s="62">
        <v>4.22</v>
      </c>
      <c r="O169" s="53">
        <v>4.29</v>
      </c>
      <c r="P169" s="97">
        <v>4.1399999999999997</v>
      </c>
      <c r="Q169" s="53">
        <v>4.28</v>
      </c>
      <c r="R169" s="106">
        <v>4.67</v>
      </c>
      <c r="S169" s="14">
        <v>4.5599999999999996</v>
      </c>
      <c r="T169" s="20">
        <v>5.15</v>
      </c>
      <c r="U169" s="20">
        <v>5.15</v>
      </c>
      <c r="V169" s="8">
        <v>3.32</v>
      </c>
      <c r="W169" s="149">
        <v>145.11000000000001</v>
      </c>
      <c r="X169" s="178"/>
      <c r="Y169" s="178"/>
      <c r="Z169" s="178"/>
      <c r="AA169" s="178"/>
      <c r="AB169" s="178"/>
      <c r="AC169" s="178"/>
      <c r="AD169" s="178"/>
      <c r="AE169" s="178"/>
      <c r="AF169" s="178"/>
    </row>
    <row r="170" spans="1:32" x14ac:dyDescent="0.3">
      <c r="A170" s="7"/>
      <c r="B170" s="6">
        <v>0.41666666666666669</v>
      </c>
      <c r="C170" s="48">
        <v>0</v>
      </c>
      <c r="D170" s="8">
        <v>3.33</v>
      </c>
      <c r="E170" s="96">
        <v>4.32</v>
      </c>
      <c r="F170" s="97">
        <v>4.1500000000000004</v>
      </c>
      <c r="G170" s="97">
        <v>4.16</v>
      </c>
      <c r="H170" s="62">
        <v>4.22</v>
      </c>
      <c r="I170" s="53">
        <v>4.28</v>
      </c>
      <c r="J170" s="53">
        <v>4.2699999999999996</v>
      </c>
      <c r="K170" s="101">
        <v>3.93</v>
      </c>
      <c r="L170" s="48">
        <v>0</v>
      </c>
      <c r="M170" s="98">
        <v>4.2</v>
      </c>
      <c r="N170" s="62">
        <v>4.2300000000000004</v>
      </c>
      <c r="O170" s="53">
        <v>4.3</v>
      </c>
      <c r="P170" s="97">
        <v>4.1399999999999997</v>
      </c>
      <c r="Q170" s="53">
        <v>4.28</v>
      </c>
      <c r="R170" s="106">
        <v>4.67</v>
      </c>
      <c r="S170" s="14">
        <v>4.5599999999999996</v>
      </c>
      <c r="T170" s="20">
        <v>5.15</v>
      </c>
      <c r="U170" s="20">
        <v>5.15</v>
      </c>
      <c r="V170" s="8">
        <v>3.32</v>
      </c>
      <c r="W170" s="149">
        <v>145.16</v>
      </c>
      <c r="X170" s="178"/>
      <c r="Y170" s="178"/>
      <c r="Z170" s="178"/>
      <c r="AA170" s="178"/>
      <c r="AB170" s="178"/>
      <c r="AC170" s="178"/>
      <c r="AD170" s="178"/>
      <c r="AE170" s="178"/>
      <c r="AF170" s="178"/>
    </row>
    <row r="171" spans="1:32" x14ac:dyDescent="0.3">
      <c r="A171" s="7"/>
      <c r="B171" s="6">
        <v>0.45833333333333331</v>
      </c>
      <c r="C171" s="48">
        <v>0</v>
      </c>
      <c r="D171" s="8">
        <v>3.33</v>
      </c>
      <c r="E171" s="96">
        <v>4.32</v>
      </c>
      <c r="F171" s="97">
        <v>4.1500000000000004</v>
      </c>
      <c r="G171" s="97">
        <v>4.16</v>
      </c>
      <c r="H171" s="62">
        <v>4.22</v>
      </c>
      <c r="I171" s="53">
        <v>4.28</v>
      </c>
      <c r="J171" s="53">
        <v>4.2699999999999996</v>
      </c>
      <c r="K171" s="101">
        <v>3.93</v>
      </c>
      <c r="L171" s="48">
        <v>0</v>
      </c>
      <c r="M171" s="98">
        <v>4.2</v>
      </c>
      <c r="N171" s="62">
        <v>4.2300000000000004</v>
      </c>
      <c r="O171" s="53">
        <v>4.29</v>
      </c>
      <c r="P171" s="97">
        <v>4.1399999999999997</v>
      </c>
      <c r="Q171" s="53">
        <v>4.28</v>
      </c>
      <c r="R171" s="106">
        <v>4.67</v>
      </c>
      <c r="S171" s="14">
        <v>4.57</v>
      </c>
      <c r="T171" s="20">
        <v>5.15</v>
      </c>
      <c r="U171" s="20">
        <v>5.15</v>
      </c>
      <c r="V171" s="8">
        <v>3.32</v>
      </c>
      <c r="W171" s="149">
        <v>145.16</v>
      </c>
      <c r="X171" s="178"/>
      <c r="Y171" s="178"/>
      <c r="Z171" s="178"/>
      <c r="AA171" s="178"/>
      <c r="AB171" s="178"/>
      <c r="AC171" s="178"/>
      <c r="AD171" s="178"/>
      <c r="AE171" s="178"/>
      <c r="AF171" s="178"/>
    </row>
    <row r="172" spans="1:32" x14ac:dyDescent="0.3">
      <c r="A172" s="7"/>
      <c r="B172" s="6">
        <v>0.5</v>
      </c>
      <c r="C172" s="48">
        <v>0</v>
      </c>
      <c r="D172" s="8">
        <v>3.33</v>
      </c>
      <c r="E172" s="96">
        <v>4.32</v>
      </c>
      <c r="F172" s="97">
        <v>4.1500000000000004</v>
      </c>
      <c r="G172" s="97">
        <v>4.16</v>
      </c>
      <c r="H172" s="62">
        <v>4.22</v>
      </c>
      <c r="I172" s="53">
        <v>4.28</v>
      </c>
      <c r="J172" s="53">
        <v>4.2699999999999996</v>
      </c>
      <c r="K172" s="101">
        <v>3.93</v>
      </c>
      <c r="L172" s="48">
        <v>0</v>
      </c>
      <c r="M172" s="98">
        <v>4.2</v>
      </c>
      <c r="N172" s="62">
        <v>4.2300000000000004</v>
      </c>
      <c r="O172" s="53">
        <v>4.3</v>
      </c>
      <c r="P172" s="97">
        <v>4.1399999999999997</v>
      </c>
      <c r="Q172" s="53">
        <v>4.28</v>
      </c>
      <c r="R172" s="106">
        <v>4.68</v>
      </c>
      <c r="S172" s="14">
        <v>4.57</v>
      </c>
      <c r="T172" s="20">
        <v>5.15</v>
      </c>
      <c r="U172" s="20">
        <v>5.15</v>
      </c>
      <c r="V172" s="8">
        <v>3.32</v>
      </c>
      <c r="W172" s="149">
        <v>145.19</v>
      </c>
      <c r="X172" s="178"/>
      <c r="Y172" s="178"/>
      <c r="Z172" s="178"/>
      <c r="AA172" s="178"/>
      <c r="AB172" s="178"/>
      <c r="AC172" s="178"/>
      <c r="AD172" s="178"/>
      <c r="AE172" s="178"/>
      <c r="AF172" s="178"/>
    </row>
    <row r="173" spans="1:32" x14ac:dyDescent="0.3">
      <c r="A173" s="7"/>
      <c r="B173" s="6">
        <v>0.54166666666666663</v>
      </c>
      <c r="C173" s="48">
        <v>0</v>
      </c>
      <c r="D173" s="8">
        <v>3.33</v>
      </c>
      <c r="E173" s="96">
        <v>4.32</v>
      </c>
      <c r="F173" s="97">
        <v>4.1500000000000004</v>
      </c>
      <c r="G173" s="97">
        <v>4.16</v>
      </c>
      <c r="H173" s="62">
        <v>4.2300000000000004</v>
      </c>
      <c r="I173" s="53">
        <v>4.28</v>
      </c>
      <c r="J173" s="53">
        <v>4.2699999999999996</v>
      </c>
      <c r="K173" s="101">
        <v>3.93</v>
      </c>
      <c r="L173" s="48">
        <v>0</v>
      </c>
      <c r="M173" s="98">
        <v>4.2</v>
      </c>
      <c r="N173" s="62">
        <v>4.2300000000000004</v>
      </c>
      <c r="O173" s="53">
        <v>4.29</v>
      </c>
      <c r="P173" s="97">
        <v>4.1399999999999997</v>
      </c>
      <c r="Q173" s="53">
        <v>4.28</v>
      </c>
      <c r="R173" s="106">
        <v>4.68</v>
      </c>
      <c r="S173" s="14">
        <v>4.57</v>
      </c>
      <c r="T173" s="20">
        <v>5.15</v>
      </c>
      <c r="U173" s="20">
        <v>5.15</v>
      </c>
      <c r="V173" s="8">
        <v>3.32</v>
      </c>
      <c r="W173" s="149">
        <v>145.18</v>
      </c>
      <c r="X173" s="178"/>
      <c r="Y173" s="178"/>
      <c r="Z173" s="178"/>
      <c r="AA173" s="178"/>
      <c r="AB173" s="178"/>
      <c r="AC173" s="178"/>
      <c r="AD173" s="178"/>
      <c r="AE173" s="178"/>
      <c r="AF173" s="178"/>
    </row>
    <row r="174" spans="1:32" x14ac:dyDescent="0.3">
      <c r="A174" s="7"/>
      <c r="B174" s="6">
        <v>0.58333333333333337</v>
      </c>
      <c r="C174" s="48">
        <v>0</v>
      </c>
      <c r="D174" s="8">
        <v>3.33</v>
      </c>
      <c r="E174" s="96">
        <v>4.3099999999999996</v>
      </c>
      <c r="F174" s="97">
        <v>4.1500000000000004</v>
      </c>
      <c r="G174" s="97">
        <v>4.16</v>
      </c>
      <c r="H174" s="62">
        <v>4.22</v>
      </c>
      <c r="I174" s="53">
        <v>4.28</v>
      </c>
      <c r="J174" s="53">
        <v>4.2699999999999996</v>
      </c>
      <c r="K174" s="101">
        <v>3.93</v>
      </c>
      <c r="L174" s="48">
        <v>0</v>
      </c>
      <c r="M174" s="98">
        <v>4.2</v>
      </c>
      <c r="N174" s="62">
        <v>4.22</v>
      </c>
      <c r="O174" s="53">
        <v>4.29</v>
      </c>
      <c r="P174" s="97">
        <v>4.1399999999999997</v>
      </c>
      <c r="Q174" s="53">
        <v>4.28</v>
      </c>
      <c r="R174" s="106">
        <v>4.68</v>
      </c>
      <c r="S174" s="14">
        <v>4.57</v>
      </c>
      <c r="T174" s="20">
        <v>5.15</v>
      </c>
      <c r="U174" s="20">
        <v>5.15</v>
      </c>
      <c r="V174" s="8">
        <v>3.32</v>
      </c>
      <c r="W174" s="149">
        <v>145.16999999999999</v>
      </c>
      <c r="X174" s="178"/>
      <c r="Y174" s="178"/>
      <c r="Z174" s="178"/>
      <c r="AA174" s="178"/>
      <c r="AB174" s="178"/>
      <c r="AC174" s="178"/>
      <c r="AD174" s="178"/>
      <c r="AE174" s="178"/>
      <c r="AF174" s="178"/>
    </row>
    <row r="175" spans="1:32" x14ac:dyDescent="0.3">
      <c r="A175" s="7"/>
      <c r="B175" s="6">
        <v>0.625</v>
      </c>
      <c r="C175" s="48">
        <v>0</v>
      </c>
      <c r="D175" s="8">
        <v>3.33</v>
      </c>
      <c r="E175" s="96">
        <v>4.32</v>
      </c>
      <c r="F175" s="97">
        <v>4.1500000000000004</v>
      </c>
      <c r="G175" s="97">
        <v>4.16</v>
      </c>
      <c r="H175" s="62">
        <v>4.22</v>
      </c>
      <c r="I175" s="53">
        <v>4.28</v>
      </c>
      <c r="J175" s="104">
        <v>4.26</v>
      </c>
      <c r="K175" s="101">
        <v>3.93</v>
      </c>
      <c r="L175" s="48">
        <v>0</v>
      </c>
      <c r="M175" s="98">
        <v>4.2</v>
      </c>
      <c r="N175" s="62">
        <v>4.2300000000000004</v>
      </c>
      <c r="O175" s="53">
        <v>4.3</v>
      </c>
      <c r="P175" s="97">
        <v>4.1399999999999997</v>
      </c>
      <c r="Q175" s="53">
        <v>4.28</v>
      </c>
      <c r="R175" s="106">
        <v>4.68</v>
      </c>
      <c r="S175" s="14">
        <v>4.57</v>
      </c>
      <c r="T175" s="20">
        <v>5.15</v>
      </c>
      <c r="U175" s="20">
        <v>5.15</v>
      </c>
      <c r="V175" s="8">
        <v>3.32</v>
      </c>
      <c r="W175" s="149">
        <v>145.18</v>
      </c>
      <c r="X175" s="178"/>
      <c r="Y175" s="178"/>
      <c r="Z175" s="178"/>
      <c r="AA175" s="178"/>
      <c r="AB175" s="178"/>
      <c r="AC175" s="178"/>
      <c r="AD175" s="178"/>
      <c r="AE175" s="178"/>
      <c r="AF175" s="178"/>
    </row>
    <row r="176" spans="1:32" x14ac:dyDescent="0.3">
      <c r="A176" s="7"/>
      <c r="B176" s="6">
        <v>0.66666666666666663</v>
      </c>
      <c r="C176" s="48">
        <v>0</v>
      </c>
      <c r="D176" s="8">
        <v>3.33</v>
      </c>
      <c r="E176" s="96">
        <v>4.3099999999999996</v>
      </c>
      <c r="F176" s="97">
        <v>4.1500000000000004</v>
      </c>
      <c r="G176" s="97">
        <v>4.16</v>
      </c>
      <c r="H176" s="62">
        <v>4.22</v>
      </c>
      <c r="I176" s="53">
        <v>4.28</v>
      </c>
      <c r="J176" s="104">
        <v>4.26</v>
      </c>
      <c r="K176" s="101">
        <v>3.93</v>
      </c>
      <c r="L176" s="48">
        <v>0</v>
      </c>
      <c r="M176" s="98">
        <v>4.2</v>
      </c>
      <c r="N176" s="62">
        <v>4.2300000000000004</v>
      </c>
      <c r="O176" s="53">
        <v>4.29</v>
      </c>
      <c r="P176" s="97">
        <v>4.1399999999999997</v>
      </c>
      <c r="Q176" s="53">
        <v>4.28</v>
      </c>
      <c r="R176" s="107">
        <v>4.6900000000000004</v>
      </c>
      <c r="S176" s="14">
        <v>4.57</v>
      </c>
      <c r="T176" s="20">
        <v>5.15</v>
      </c>
      <c r="U176" s="20">
        <v>5.15</v>
      </c>
      <c r="V176" s="8">
        <v>3.32</v>
      </c>
      <c r="W176" s="149">
        <v>145.18</v>
      </c>
      <c r="X176" s="178"/>
      <c r="Y176" s="178"/>
      <c r="Z176" s="178"/>
      <c r="AA176" s="178"/>
      <c r="AB176" s="178"/>
      <c r="AC176" s="178"/>
      <c r="AD176" s="178"/>
      <c r="AE176" s="178"/>
      <c r="AF176" s="178"/>
    </row>
    <row r="177" spans="1:32" x14ac:dyDescent="0.3">
      <c r="A177" s="7"/>
      <c r="B177" s="6">
        <v>0.70833333333333337</v>
      </c>
      <c r="C177" s="48">
        <v>0</v>
      </c>
      <c r="D177" s="8">
        <v>3.33</v>
      </c>
      <c r="E177" s="103">
        <v>4.46</v>
      </c>
      <c r="F177" s="97">
        <v>4.1500000000000004</v>
      </c>
      <c r="G177" s="97">
        <v>4.16</v>
      </c>
      <c r="H177" s="62">
        <v>4.22</v>
      </c>
      <c r="I177" s="53">
        <v>4.28</v>
      </c>
      <c r="J177" s="104">
        <v>4.26</v>
      </c>
      <c r="K177" s="108">
        <v>4.08</v>
      </c>
      <c r="L177" s="48">
        <v>0</v>
      </c>
      <c r="M177" s="98">
        <v>4.2</v>
      </c>
      <c r="N177" s="62">
        <v>4.2300000000000004</v>
      </c>
      <c r="O177" s="53">
        <v>4.29</v>
      </c>
      <c r="P177" s="96">
        <v>4.3099999999999996</v>
      </c>
      <c r="Q177" s="16">
        <v>4.49</v>
      </c>
      <c r="R177" s="109">
        <v>4.84</v>
      </c>
      <c r="S177" s="110">
        <v>4.76</v>
      </c>
      <c r="T177" s="20">
        <v>5.15</v>
      </c>
      <c r="U177" s="20">
        <v>5.15</v>
      </c>
      <c r="V177" s="60">
        <v>3.54</v>
      </c>
      <c r="W177" s="149">
        <v>147.4</v>
      </c>
      <c r="X177" s="178"/>
      <c r="Y177" s="178"/>
      <c r="Z177" s="178"/>
      <c r="AA177" s="178"/>
      <c r="AB177" s="178"/>
      <c r="AC177" s="178"/>
      <c r="AD177" s="178"/>
      <c r="AE177" s="178"/>
      <c r="AF177" s="178"/>
    </row>
    <row r="178" spans="1:32" x14ac:dyDescent="0.3">
      <c r="A178" s="7"/>
      <c r="B178" s="6">
        <v>0.75</v>
      </c>
      <c r="C178" s="48">
        <v>0</v>
      </c>
      <c r="D178" s="8">
        <v>3.33</v>
      </c>
      <c r="E178" s="15">
        <v>4.5999999999999996</v>
      </c>
      <c r="F178" s="97">
        <v>4.1500000000000004</v>
      </c>
      <c r="G178" s="97">
        <v>4.16</v>
      </c>
      <c r="H178" s="62">
        <v>4.21</v>
      </c>
      <c r="I178" s="53">
        <v>4.28</v>
      </c>
      <c r="J178" s="104">
        <v>4.26</v>
      </c>
      <c r="K178" s="62">
        <v>4.2300000000000004</v>
      </c>
      <c r="L178" s="48">
        <v>0</v>
      </c>
      <c r="M178" s="98">
        <v>4.2</v>
      </c>
      <c r="N178" s="62">
        <v>4.2300000000000004</v>
      </c>
      <c r="O178" s="53">
        <v>4.29</v>
      </c>
      <c r="P178" s="69">
        <v>4.55</v>
      </c>
      <c r="Q178" s="107">
        <v>4.71</v>
      </c>
      <c r="R178" s="111">
        <v>5.04</v>
      </c>
      <c r="S178" s="11">
        <v>4.9400000000000004</v>
      </c>
      <c r="T178" s="20">
        <v>5.15</v>
      </c>
      <c r="U178" s="20">
        <v>5.15</v>
      </c>
      <c r="V178" s="55">
        <v>3.77</v>
      </c>
      <c r="W178" s="149">
        <v>149.82</v>
      </c>
      <c r="X178" s="178"/>
      <c r="Y178" s="178"/>
      <c r="Z178" s="178"/>
      <c r="AA178" s="178"/>
      <c r="AB178" s="178"/>
      <c r="AC178" s="178"/>
      <c r="AD178" s="178"/>
      <c r="AE178" s="178"/>
      <c r="AF178" s="178"/>
    </row>
    <row r="179" spans="1:32" x14ac:dyDescent="0.3">
      <c r="A179" s="7"/>
      <c r="B179" s="6">
        <v>0.79166666666666663</v>
      </c>
      <c r="C179" s="48">
        <v>0</v>
      </c>
      <c r="D179" s="8">
        <v>3.33</v>
      </c>
      <c r="E179" s="15">
        <v>4.5999999999999996</v>
      </c>
      <c r="F179" s="97">
        <v>4.1500000000000004</v>
      </c>
      <c r="G179" s="97">
        <v>4.16</v>
      </c>
      <c r="H179" s="98">
        <v>4.2</v>
      </c>
      <c r="I179" s="53">
        <v>4.28</v>
      </c>
      <c r="J179" s="53">
        <v>4.2699999999999996</v>
      </c>
      <c r="K179" s="62">
        <v>4.2300000000000004</v>
      </c>
      <c r="L179" s="48">
        <v>0</v>
      </c>
      <c r="M179" s="98">
        <v>4.2</v>
      </c>
      <c r="N179" s="62">
        <v>4.22</v>
      </c>
      <c r="O179" s="53">
        <v>4.29</v>
      </c>
      <c r="P179" s="69">
        <v>4.55</v>
      </c>
      <c r="Q179" s="107">
        <v>4.71</v>
      </c>
      <c r="R179" s="112">
        <v>5.03</v>
      </c>
      <c r="S179" s="11">
        <v>4.93</v>
      </c>
      <c r="T179" s="20">
        <v>5.15</v>
      </c>
      <c r="U179" s="20">
        <v>5.15</v>
      </c>
      <c r="V179" s="55">
        <v>3.77</v>
      </c>
      <c r="W179" s="149">
        <v>149.79</v>
      </c>
      <c r="X179" s="178"/>
      <c r="Y179" s="178"/>
      <c r="Z179" s="178"/>
      <c r="AA179" s="178"/>
      <c r="AB179" s="178"/>
      <c r="AC179" s="178"/>
      <c r="AD179" s="178"/>
      <c r="AE179" s="178"/>
      <c r="AF179" s="178"/>
    </row>
    <row r="180" spans="1:32" x14ac:dyDescent="0.3">
      <c r="A180" s="7"/>
      <c r="B180" s="6">
        <v>0.83333333333333337</v>
      </c>
      <c r="C180" s="48">
        <v>0</v>
      </c>
      <c r="D180" s="8">
        <v>3.33</v>
      </c>
      <c r="E180" s="15">
        <v>4.5999999999999996</v>
      </c>
      <c r="F180" s="97">
        <v>4.1500000000000004</v>
      </c>
      <c r="G180" s="97">
        <v>4.16</v>
      </c>
      <c r="H180" s="98">
        <v>4.2</v>
      </c>
      <c r="I180" s="53">
        <v>4.28</v>
      </c>
      <c r="J180" s="53">
        <v>4.2699999999999996</v>
      </c>
      <c r="K180" s="62">
        <v>4.2300000000000004</v>
      </c>
      <c r="L180" s="48">
        <v>0</v>
      </c>
      <c r="M180" s="98">
        <v>4.2</v>
      </c>
      <c r="N180" s="62">
        <v>4.22</v>
      </c>
      <c r="O180" s="53">
        <v>4.29</v>
      </c>
      <c r="P180" s="69">
        <v>4.55</v>
      </c>
      <c r="Q180" s="107">
        <v>4.71</v>
      </c>
      <c r="R180" s="112">
        <v>5.03</v>
      </c>
      <c r="S180" s="11">
        <v>4.93</v>
      </c>
      <c r="T180" s="20">
        <v>5.15</v>
      </c>
      <c r="U180" s="20">
        <v>5.15</v>
      </c>
      <c r="V180" s="55">
        <v>3.77</v>
      </c>
      <c r="W180" s="149">
        <v>149.77000000000001</v>
      </c>
      <c r="X180" s="178"/>
      <c r="Y180" s="178"/>
      <c r="Z180" s="178"/>
      <c r="AA180" s="178"/>
      <c r="AB180" s="178"/>
      <c r="AC180" s="178"/>
      <c r="AD180" s="178"/>
      <c r="AE180" s="178"/>
      <c r="AF180" s="178"/>
    </row>
    <row r="181" spans="1:32" x14ac:dyDescent="0.3">
      <c r="A181" s="7"/>
      <c r="B181" s="6">
        <v>0.875</v>
      </c>
      <c r="C181" s="48">
        <v>0</v>
      </c>
      <c r="D181" s="8">
        <v>3.33</v>
      </c>
      <c r="E181" s="15">
        <v>4.5999999999999996</v>
      </c>
      <c r="F181" s="97">
        <v>4.1500000000000004</v>
      </c>
      <c r="G181" s="97">
        <v>4.16</v>
      </c>
      <c r="H181" s="62">
        <v>4.21</v>
      </c>
      <c r="I181" s="53">
        <v>4.28</v>
      </c>
      <c r="J181" s="53">
        <v>4.28</v>
      </c>
      <c r="K181" s="62">
        <v>4.2300000000000004</v>
      </c>
      <c r="L181" s="48">
        <v>0</v>
      </c>
      <c r="M181" s="98">
        <v>4.2</v>
      </c>
      <c r="N181" s="62">
        <v>4.22</v>
      </c>
      <c r="O181" s="53">
        <v>4.29</v>
      </c>
      <c r="P181" s="69">
        <v>4.55</v>
      </c>
      <c r="Q181" s="107">
        <v>4.71</v>
      </c>
      <c r="R181" s="112">
        <v>5.03</v>
      </c>
      <c r="S181" s="11">
        <v>4.93</v>
      </c>
      <c r="T181" s="20">
        <v>5.15</v>
      </c>
      <c r="U181" s="20">
        <v>5.15</v>
      </c>
      <c r="V181" s="55">
        <v>3.77</v>
      </c>
      <c r="W181" s="149">
        <v>149.79</v>
      </c>
      <c r="X181" s="178"/>
      <c r="Y181" s="178"/>
      <c r="Z181" s="178"/>
      <c r="AA181" s="178"/>
      <c r="AB181" s="178"/>
      <c r="AC181" s="178"/>
      <c r="AD181" s="178"/>
      <c r="AE181" s="178"/>
      <c r="AF181" s="178"/>
    </row>
    <row r="182" spans="1:32" x14ac:dyDescent="0.3">
      <c r="A182" s="7"/>
      <c r="B182" s="6">
        <v>0.91666666666666663</v>
      </c>
      <c r="C182" s="48">
        <v>0</v>
      </c>
      <c r="D182" s="8">
        <v>3.33</v>
      </c>
      <c r="E182" s="15">
        <v>4.5999999999999996</v>
      </c>
      <c r="F182" s="97">
        <v>4.1500000000000004</v>
      </c>
      <c r="G182" s="97">
        <v>4.16</v>
      </c>
      <c r="H182" s="62">
        <v>4.2</v>
      </c>
      <c r="I182" s="53">
        <v>4.28</v>
      </c>
      <c r="J182" s="53">
        <v>4.28</v>
      </c>
      <c r="K182" s="62">
        <v>4.2300000000000004</v>
      </c>
      <c r="L182" s="48">
        <v>0</v>
      </c>
      <c r="M182" s="98">
        <v>4.2</v>
      </c>
      <c r="N182" s="62">
        <v>4.2300000000000004</v>
      </c>
      <c r="O182" s="53">
        <v>4.29</v>
      </c>
      <c r="P182" s="69">
        <v>4.55</v>
      </c>
      <c r="Q182" s="107">
        <v>4.71</v>
      </c>
      <c r="R182" s="112">
        <v>5.03</v>
      </c>
      <c r="S182" s="11">
        <v>4.93</v>
      </c>
      <c r="T182" s="20">
        <v>5.15</v>
      </c>
      <c r="U182" s="20">
        <v>5.15</v>
      </c>
      <c r="V182" s="55">
        <v>3.77</v>
      </c>
      <c r="W182" s="149">
        <v>149.79</v>
      </c>
      <c r="X182" s="178"/>
      <c r="Y182" s="178"/>
      <c r="Z182" s="178"/>
      <c r="AA182" s="178"/>
      <c r="AB182" s="178"/>
      <c r="AC182" s="178"/>
      <c r="AD182" s="178"/>
      <c r="AE182" s="178"/>
      <c r="AF182" s="178"/>
    </row>
    <row r="183" spans="1:32" x14ac:dyDescent="0.3">
      <c r="A183" s="7"/>
      <c r="B183" s="6">
        <v>0.95833333333333337</v>
      </c>
      <c r="C183" s="48">
        <v>0</v>
      </c>
      <c r="D183" s="8">
        <v>3.33</v>
      </c>
      <c r="E183" s="15">
        <v>4.5999999999999996</v>
      </c>
      <c r="F183" s="97">
        <v>4.1500000000000004</v>
      </c>
      <c r="G183" s="97">
        <v>4.16</v>
      </c>
      <c r="H183" s="62">
        <v>4.2</v>
      </c>
      <c r="I183" s="53">
        <v>4.28</v>
      </c>
      <c r="J183" s="53">
        <v>4.28</v>
      </c>
      <c r="K183" s="62">
        <v>4.2300000000000004</v>
      </c>
      <c r="L183" s="48">
        <v>0</v>
      </c>
      <c r="M183" s="98">
        <v>4.2</v>
      </c>
      <c r="N183" s="62">
        <v>4.2300000000000004</v>
      </c>
      <c r="O183" s="53">
        <v>4.29</v>
      </c>
      <c r="P183" s="69">
        <v>4.54</v>
      </c>
      <c r="Q183" s="107">
        <v>4.71</v>
      </c>
      <c r="R183" s="112">
        <v>5.03</v>
      </c>
      <c r="S183" s="11">
        <v>4.93</v>
      </c>
      <c r="T183" s="20">
        <v>5.15</v>
      </c>
      <c r="U183" s="20">
        <v>5.15</v>
      </c>
      <c r="V183" s="55">
        <v>3.77</v>
      </c>
      <c r="W183" s="149">
        <v>149.79</v>
      </c>
      <c r="X183" s="178"/>
      <c r="Y183" s="178"/>
      <c r="Z183" s="178"/>
      <c r="AA183" s="178"/>
      <c r="AB183" s="178"/>
      <c r="AC183" s="178"/>
      <c r="AD183" s="178"/>
      <c r="AE183" s="178"/>
      <c r="AF183" s="178"/>
    </row>
    <row r="184" spans="1:32" x14ac:dyDescent="0.3">
      <c r="A184" t="s">
        <v>3</v>
      </c>
      <c r="C184" s="3">
        <f>AVERAGE(C160:C183)</f>
        <v>0</v>
      </c>
      <c r="D184" s="3">
        <f t="shared" ref="D184:V184" si="6">AVERAGE(D160:D183)</f>
        <v>3.3299999999999987</v>
      </c>
      <c r="E184" s="3">
        <f t="shared" si="6"/>
        <v>4.3949999999999987</v>
      </c>
      <c r="F184" s="3">
        <f t="shared" si="6"/>
        <v>4.1500000000000012</v>
      </c>
      <c r="G184" s="3">
        <f t="shared" si="6"/>
        <v>4.1599999999999975</v>
      </c>
      <c r="H184" s="3">
        <f t="shared" si="6"/>
        <v>4.208333333333333</v>
      </c>
      <c r="I184" s="3">
        <f t="shared" si="6"/>
        <v>4.2787500000000005</v>
      </c>
      <c r="J184" s="3">
        <f t="shared" si="6"/>
        <v>4.2733333333333334</v>
      </c>
      <c r="K184" s="3">
        <f t="shared" si="6"/>
        <v>4.0112500000000013</v>
      </c>
      <c r="L184" s="3">
        <f t="shared" si="6"/>
        <v>0</v>
      </c>
      <c r="M184" s="3">
        <f t="shared" si="6"/>
        <v>4.200000000000002</v>
      </c>
      <c r="N184" s="3">
        <f t="shared" si="6"/>
        <v>4.2275000000000018</v>
      </c>
      <c r="O184" s="3">
        <f t="shared" si="6"/>
        <v>4.2950000000000017</v>
      </c>
      <c r="P184" s="3">
        <f t="shared" si="6"/>
        <v>4.2491666666666665</v>
      </c>
      <c r="Q184" s="3">
        <f t="shared" si="6"/>
        <v>4.3962499999999984</v>
      </c>
      <c r="R184" s="3">
        <f t="shared" si="6"/>
        <v>4.7700000000000014</v>
      </c>
      <c r="S184" s="3">
        <f t="shared" si="6"/>
        <v>4.6637500000000003</v>
      </c>
      <c r="T184" s="3">
        <f t="shared" si="6"/>
        <v>5.1500000000000021</v>
      </c>
      <c r="U184" s="3">
        <f t="shared" si="6"/>
        <v>5.1500000000000021</v>
      </c>
      <c r="V184" s="3">
        <f t="shared" si="6"/>
        <v>3.441666666666666</v>
      </c>
      <c r="W184" s="3"/>
      <c r="X184" s="178"/>
      <c r="Y184" s="178"/>
      <c r="Z184" s="178"/>
      <c r="AA184" s="178"/>
      <c r="AB184" s="178"/>
      <c r="AC184" s="178"/>
      <c r="AD184" s="178"/>
      <c r="AE184" s="178"/>
      <c r="AF184" s="178"/>
    </row>
    <row r="185" spans="1:32" x14ac:dyDescent="0.3">
      <c r="W185" s="119"/>
      <c r="X185" s="178"/>
      <c r="Y185" s="178"/>
      <c r="Z185" s="178"/>
      <c r="AA185" s="178"/>
      <c r="AB185" s="178"/>
      <c r="AC185" s="178"/>
      <c r="AD185" s="178"/>
      <c r="AE185" s="178"/>
      <c r="AF185" s="178"/>
    </row>
    <row r="186" spans="1:32" x14ac:dyDescent="0.3">
      <c r="A186" s="5">
        <v>44005</v>
      </c>
      <c r="B186" s="6">
        <v>0</v>
      </c>
      <c r="C186" s="48">
        <v>0</v>
      </c>
      <c r="D186" s="8">
        <v>3.33</v>
      </c>
      <c r="E186" s="15">
        <v>4.5999999999999996</v>
      </c>
      <c r="F186" s="97">
        <v>4.1500000000000004</v>
      </c>
      <c r="G186" s="97">
        <v>4.16</v>
      </c>
      <c r="H186" s="98">
        <v>4.2</v>
      </c>
      <c r="I186" s="53">
        <v>4.28</v>
      </c>
      <c r="J186" s="53">
        <v>4.28</v>
      </c>
      <c r="K186" s="62">
        <v>4.2300000000000004</v>
      </c>
      <c r="L186" s="48">
        <v>0</v>
      </c>
      <c r="M186" s="98">
        <v>4.2</v>
      </c>
      <c r="N186" s="62">
        <v>4.2300000000000004</v>
      </c>
      <c r="O186" s="53">
        <v>4.29</v>
      </c>
      <c r="P186" s="69">
        <v>4.55</v>
      </c>
      <c r="Q186" s="107">
        <v>4.71</v>
      </c>
      <c r="R186" s="112">
        <v>5.03</v>
      </c>
      <c r="S186" s="11">
        <v>4.93</v>
      </c>
      <c r="T186" s="20">
        <v>5.15</v>
      </c>
      <c r="U186" s="20">
        <v>5.15</v>
      </c>
      <c r="V186" s="55">
        <v>3.77</v>
      </c>
      <c r="W186" s="149">
        <v>149.79</v>
      </c>
      <c r="X186" s="178"/>
      <c r="Y186" s="178"/>
      <c r="Z186" s="178"/>
      <c r="AA186" s="178"/>
      <c r="AB186" s="178"/>
      <c r="AC186" s="178"/>
      <c r="AD186" s="178"/>
      <c r="AE186" s="178"/>
      <c r="AF186" s="178"/>
    </row>
    <row r="187" spans="1:32" x14ac:dyDescent="0.3">
      <c r="A187" s="7"/>
      <c r="B187" s="6">
        <v>4.1666666666666664E-2</v>
      </c>
      <c r="C187" s="48">
        <v>0</v>
      </c>
      <c r="D187" s="8">
        <v>3.33</v>
      </c>
      <c r="E187" s="15">
        <v>4.5999999999999996</v>
      </c>
      <c r="F187" s="97">
        <v>4.1500000000000004</v>
      </c>
      <c r="G187" s="97">
        <v>4.16</v>
      </c>
      <c r="H187" s="62">
        <v>4.2</v>
      </c>
      <c r="I187" s="53">
        <v>4.28</v>
      </c>
      <c r="J187" s="53">
        <v>4.28</v>
      </c>
      <c r="K187" s="62">
        <v>4.2300000000000004</v>
      </c>
      <c r="L187" s="48">
        <v>0</v>
      </c>
      <c r="M187" s="98">
        <v>4.2</v>
      </c>
      <c r="N187" s="62">
        <v>4.22</v>
      </c>
      <c r="O187" s="53">
        <v>4.29</v>
      </c>
      <c r="P187" s="69">
        <v>4.55</v>
      </c>
      <c r="Q187" s="107">
        <v>4.71</v>
      </c>
      <c r="R187" s="112">
        <v>5.03</v>
      </c>
      <c r="S187" s="11">
        <v>4.93</v>
      </c>
      <c r="T187" s="20">
        <v>5.15</v>
      </c>
      <c r="U187" s="20">
        <v>5.15</v>
      </c>
      <c r="V187" s="55">
        <v>3.77</v>
      </c>
      <c r="W187" s="149">
        <v>149.79</v>
      </c>
      <c r="X187" s="178"/>
      <c r="Y187" s="308"/>
      <c r="Z187" s="178"/>
      <c r="AA187" s="178"/>
      <c r="AB187" s="178"/>
      <c r="AC187" s="178"/>
      <c r="AD187" s="178"/>
      <c r="AE187" s="178"/>
      <c r="AF187" s="178"/>
    </row>
    <row r="188" spans="1:32" x14ac:dyDescent="0.3">
      <c r="A188" s="7"/>
      <c r="B188" s="6">
        <v>8.3333333333333329E-2</v>
      </c>
      <c r="C188" s="48">
        <v>0</v>
      </c>
      <c r="D188" s="8">
        <v>3.33</v>
      </c>
      <c r="E188" s="15">
        <v>4.5999999999999996</v>
      </c>
      <c r="F188" s="97">
        <v>4.1500000000000004</v>
      </c>
      <c r="G188" s="97">
        <v>4.16</v>
      </c>
      <c r="H188" s="62">
        <v>4.21</v>
      </c>
      <c r="I188" s="53">
        <v>4.28</v>
      </c>
      <c r="J188" s="53">
        <v>4.28</v>
      </c>
      <c r="K188" s="62">
        <v>4.2300000000000004</v>
      </c>
      <c r="L188" s="48">
        <v>0</v>
      </c>
      <c r="M188" s="98">
        <v>4.2</v>
      </c>
      <c r="N188" s="62">
        <v>4.2300000000000004</v>
      </c>
      <c r="O188" s="53">
        <v>4.29</v>
      </c>
      <c r="P188" s="69">
        <v>4.55</v>
      </c>
      <c r="Q188" s="107">
        <v>4.71</v>
      </c>
      <c r="R188" s="112">
        <v>5.03</v>
      </c>
      <c r="S188" s="11">
        <v>4.93</v>
      </c>
      <c r="T188" s="20">
        <v>5.15</v>
      </c>
      <c r="U188" s="20">
        <v>5.15</v>
      </c>
      <c r="V188" s="55">
        <v>3.77</v>
      </c>
      <c r="W188" s="149">
        <v>149.81</v>
      </c>
      <c r="X188" s="178"/>
      <c r="Y188" s="308"/>
      <c r="Z188" s="178"/>
      <c r="AA188" s="178"/>
      <c r="AB188" s="178"/>
      <c r="AC188" s="178"/>
      <c r="AD188" s="178"/>
      <c r="AE188" s="178"/>
      <c r="AF188" s="178"/>
    </row>
    <row r="189" spans="1:32" x14ac:dyDescent="0.3">
      <c r="A189" s="7"/>
      <c r="B189" s="6">
        <v>0.125</v>
      </c>
      <c r="C189" s="48">
        <v>0</v>
      </c>
      <c r="D189" s="8">
        <v>3.33</v>
      </c>
      <c r="E189" s="15">
        <v>4.5999999999999996</v>
      </c>
      <c r="F189" s="97">
        <v>4.1500000000000004</v>
      </c>
      <c r="G189" s="97">
        <v>4.16</v>
      </c>
      <c r="H189" s="62">
        <v>4.2</v>
      </c>
      <c r="I189" s="53">
        <v>4.28</v>
      </c>
      <c r="J189" s="53">
        <v>4.28</v>
      </c>
      <c r="K189" s="62">
        <v>4.2300000000000004</v>
      </c>
      <c r="L189" s="48">
        <v>0</v>
      </c>
      <c r="M189" s="98">
        <v>4.2</v>
      </c>
      <c r="N189" s="62">
        <v>4.2300000000000004</v>
      </c>
      <c r="O189" s="53">
        <v>4.3</v>
      </c>
      <c r="P189" s="69">
        <v>4.55</v>
      </c>
      <c r="Q189" s="107">
        <v>4.71</v>
      </c>
      <c r="R189" s="112">
        <v>5.03</v>
      </c>
      <c r="S189" s="11">
        <v>4.93</v>
      </c>
      <c r="T189" s="20">
        <v>5.15</v>
      </c>
      <c r="U189" s="20">
        <v>5.15</v>
      </c>
      <c r="V189" s="55">
        <v>3.77</v>
      </c>
      <c r="W189" s="149">
        <v>149.81</v>
      </c>
      <c r="X189" s="178"/>
      <c r="Y189" s="308"/>
      <c r="Z189" s="178"/>
      <c r="AA189" s="178"/>
      <c r="AB189" s="178"/>
      <c r="AC189" s="178"/>
      <c r="AD189" s="178"/>
      <c r="AE189" s="178"/>
      <c r="AF189" s="178"/>
    </row>
    <row r="190" spans="1:32" x14ac:dyDescent="0.3">
      <c r="A190" s="7"/>
      <c r="B190" s="6">
        <v>0.16666666666666666</v>
      </c>
      <c r="C190" s="48">
        <v>0</v>
      </c>
      <c r="D190" s="8">
        <v>3.33</v>
      </c>
      <c r="E190" s="15">
        <v>4.5999999999999996</v>
      </c>
      <c r="F190" s="97">
        <v>4.1500000000000004</v>
      </c>
      <c r="G190" s="97">
        <v>4.16</v>
      </c>
      <c r="H190" s="98">
        <v>4.2</v>
      </c>
      <c r="I190" s="53">
        <v>4.28</v>
      </c>
      <c r="J190" s="53">
        <v>4.28</v>
      </c>
      <c r="K190" s="62">
        <v>4.2300000000000004</v>
      </c>
      <c r="L190" s="48">
        <v>0</v>
      </c>
      <c r="M190" s="98">
        <v>4.2</v>
      </c>
      <c r="N190" s="62">
        <v>4.2300000000000004</v>
      </c>
      <c r="O190" s="53">
        <v>4.29</v>
      </c>
      <c r="P190" s="69">
        <v>4.55</v>
      </c>
      <c r="Q190" s="107">
        <v>4.71</v>
      </c>
      <c r="R190" s="112">
        <v>5.03</v>
      </c>
      <c r="S190" s="11">
        <v>4.93</v>
      </c>
      <c r="T190" s="20">
        <v>5.15</v>
      </c>
      <c r="U190" s="20">
        <v>5.15</v>
      </c>
      <c r="V190" s="55">
        <v>3.77</v>
      </c>
      <c r="W190" s="149">
        <v>149.80000000000001</v>
      </c>
      <c r="X190" s="178"/>
      <c r="Y190" s="178"/>
      <c r="Z190" s="178"/>
      <c r="AA190" s="178"/>
      <c r="AB190" s="178"/>
      <c r="AC190" s="178"/>
      <c r="AD190" s="178"/>
      <c r="AE190" s="178"/>
      <c r="AF190" s="178"/>
    </row>
    <row r="191" spans="1:32" x14ac:dyDescent="0.3">
      <c r="A191" s="7"/>
      <c r="B191" s="6">
        <v>0.20833333333333334</v>
      </c>
      <c r="C191" s="48">
        <v>0</v>
      </c>
      <c r="D191" s="8">
        <v>3.33</v>
      </c>
      <c r="E191" s="15">
        <v>4.5999999999999996</v>
      </c>
      <c r="F191" s="97">
        <v>4.1500000000000004</v>
      </c>
      <c r="G191" s="97">
        <v>4.16</v>
      </c>
      <c r="H191" s="98">
        <v>4.2</v>
      </c>
      <c r="I191" s="53">
        <v>4.28</v>
      </c>
      <c r="J191" s="53">
        <v>4.2699999999999996</v>
      </c>
      <c r="K191" s="62">
        <v>4.2300000000000004</v>
      </c>
      <c r="L191" s="48">
        <v>0</v>
      </c>
      <c r="M191" s="98">
        <v>4.2</v>
      </c>
      <c r="N191" s="62">
        <v>4.2300000000000004</v>
      </c>
      <c r="O191" s="53">
        <v>4.29</v>
      </c>
      <c r="P191" s="69">
        <v>4.55</v>
      </c>
      <c r="Q191" s="107">
        <v>4.71</v>
      </c>
      <c r="R191" s="112">
        <v>5.03</v>
      </c>
      <c r="S191" s="11">
        <v>4.93</v>
      </c>
      <c r="T191" s="20">
        <v>5.15</v>
      </c>
      <c r="U191" s="20">
        <v>5.15</v>
      </c>
      <c r="V191" s="55">
        <v>3.77</v>
      </c>
      <c r="W191" s="149">
        <v>149.80000000000001</v>
      </c>
      <c r="X191" s="178"/>
      <c r="Y191" s="178"/>
      <c r="Z191" s="178"/>
      <c r="AA191" s="178"/>
      <c r="AB191" s="178"/>
      <c r="AC191" s="178"/>
      <c r="AD191" s="178"/>
      <c r="AE191" s="178"/>
      <c r="AF191" s="178"/>
    </row>
    <row r="192" spans="1:32" x14ac:dyDescent="0.3">
      <c r="A192" s="7"/>
      <c r="B192" s="6">
        <v>0.25</v>
      </c>
      <c r="C192" s="48">
        <v>0</v>
      </c>
      <c r="D192" s="8">
        <v>3.33</v>
      </c>
      <c r="E192" s="15">
        <v>4.5999999999999996</v>
      </c>
      <c r="F192" s="97">
        <v>4.1500000000000004</v>
      </c>
      <c r="G192" s="97">
        <v>4.16</v>
      </c>
      <c r="H192" s="62">
        <v>4.21</v>
      </c>
      <c r="I192" s="53">
        <v>4.28</v>
      </c>
      <c r="J192" s="53">
        <v>4.28</v>
      </c>
      <c r="K192" s="62">
        <v>4.2300000000000004</v>
      </c>
      <c r="L192" s="48">
        <v>0</v>
      </c>
      <c r="M192" s="98">
        <v>4.2</v>
      </c>
      <c r="N192" s="62">
        <v>4.22</v>
      </c>
      <c r="O192" s="53">
        <v>4.29</v>
      </c>
      <c r="P192" s="69">
        <v>4.55</v>
      </c>
      <c r="Q192" s="107">
        <v>4.71</v>
      </c>
      <c r="R192" s="112">
        <v>5.03</v>
      </c>
      <c r="S192" s="11">
        <v>4.93</v>
      </c>
      <c r="T192" s="20">
        <v>5.15</v>
      </c>
      <c r="U192" s="20">
        <v>5.15</v>
      </c>
      <c r="V192" s="55">
        <v>3.77</v>
      </c>
      <c r="W192" s="149">
        <v>149.81</v>
      </c>
      <c r="X192" s="178"/>
      <c r="Y192" s="178"/>
      <c r="Z192" s="178"/>
      <c r="AA192" s="178"/>
      <c r="AB192" s="178"/>
      <c r="AC192" s="178"/>
      <c r="AD192" s="178"/>
      <c r="AE192" s="178"/>
      <c r="AF192" s="178"/>
    </row>
    <row r="193" spans="1:32" x14ac:dyDescent="0.3">
      <c r="A193" s="7"/>
      <c r="B193" s="6">
        <v>0.29166666666666669</v>
      </c>
      <c r="C193" s="48">
        <v>0</v>
      </c>
      <c r="D193" s="8">
        <v>3.33</v>
      </c>
      <c r="E193" s="15">
        <v>4.5999999999999996</v>
      </c>
      <c r="F193" s="97">
        <v>4.1500000000000004</v>
      </c>
      <c r="G193" s="97">
        <v>4.16</v>
      </c>
      <c r="H193" s="98">
        <v>4.2</v>
      </c>
      <c r="I193" s="53">
        <v>4.28</v>
      </c>
      <c r="J193" s="53">
        <v>4.28</v>
      </c>
      <c r="K193" s="62">
        <v>4.2300000000000004</v>
      </c>
      <c r="L193" s="48">
        <v>0</v>
      </c>
      <c r="M193" s="98">
        <v>4.2</v>
      </c>
      <c r="N193" s="62">
        <v>4.2300000000000004</v>
      </c>
      <c r="O193" s="53">
        <v>4.29</v>
      </c>
      <c r="P193" s="69">
        <v>4.55</v>
      </c>
      <c r="Q193" s="107">
        <v>4.71</v>
      </c>
      <c r="R193" s="112">
        <v>5.03</v>
      </c>
      <c r="S193" s="11">
        <v>4.93</v>
      </c>
      <c r="T193" s="20">
        <v>5.15</v>
      </c>
      <c r="U193" s="20">
        <v>5.15</v>
      </c>
      <c r="V193" s="55">
        <v>3.77</v>
      </c>
      <c r="W193" s="149">
        <v>149.80000000000001</v>
      </c>
      <c r="X193" s="178"/>
      <c r="Y193" s="178"/>
      <c r="Z193" s="178"/>
      <c r="AA193" s="178"/>
      <c r="AB193" s="178"/>
      <c r="AC193" s="178"/>
      <c r="AD193" s="178"/>
      <c r="AE193" s="178"/>
      <c r="AF193" s="178"/>
    </row>
    <row r="194" spans="1:32" x14ac:dyDescent="0.3">
      <c r="A194" s="7"/>
      <c r="B194" s="6">
        <v>0.33333333333333331</v>
      </c>
      <c r="C194" s="48">
        <v>0</v>
      </c>
      <c r="D194" s="8">
        <v>3.33</v>
      </c>
      <c r="E194" s="15">
        <v>4.5999999999999996</v>
      </c>
      <c r="F194" s="97">
        <v>4.1500000000000004</v>
      </c>
      <c r="G194" s="97">
        <v>4.16</v>
      </c>
      <c r="H194" s="62">
        <v>4.2</v>
      </c>
      <c r="I194" s="53">
        <v>4.28</v>
      </c>
      <c r="J194" s="53">
        <v>4.28</v>
      </c>
      <c r="K194" s="62">
        <v>4.2300000000000004</v>
      </c>
      <c r="L194" s="48">
        <v>0</v>
      </c>
      <c r="M194" s="98">
        <v>4.2</v>
      </c>
      <c r="N194" s="62">
        <v>4.2300000000000004</v>
      </c>
      <c r="O194" s="53">
        <v>4.3</v>
      </c>
      <c r="P194" s="69">
        <v>4.55</v>
      </c>
      <c r="Q194" s="17">
        <v>4.8600000000000003</v>
      </c>
      <c r="R194" s="113">
        <v>5.32</v>
      </c>
      <c r="S194" s="114">
        <v>5.22</v>
      </c>
      <c r="T194" s="20">
        <v>5.15</v>
      </c>
      <c r="U194" s="20">
        <v>5.15</v>
      </c>
      <c r="V194" s="74">
        <v>3.11</v>
      </c>
      <c r="W194" s="149">
        <v>149.91</v>
      </c>
      <c r="X194" s="178"/>
      <c r="Y194" s="178"/>
      <c r="Z194" s="178"/>
      <c r="AA194" s="178"/>
      <c r="AB194" s="178"/>
      <c r="AC194" s="178"/>
      <c r="AD194" s="178"/>
      <c r="AE194" s="178"/>
      <c r="AF194" s="178"/>
    </row>
    <row r="195" spans="1:32" x14ac:dyDescent="0.3">
      <c r="A195" s="7"/>
      <c r="B195" s="6">
        <v>0.375</v>
      </c>
      <c r="C195" s="48">
        <v>0</v>
      </c>
      <c r="D195" s="8">
        <v>3.33</v>
      </c>
      <c r="E195" s="15">
        <v>4.5999999999999996</v>
      </c>
      <c r="F195" s="97">
        <v>4.1500000000000004</v>
      </c>
      <c r="G195" s="97">
        <v>4.16</v>
      </c>
      <c r="H195" s="62">
        <v>4.21</v>
      </c>
      <c r="I195" s="53">
        <v>4.28</v>
      </c>
      <c r="J195" s="53">
        <v>4.28</v>
      </c>
      <c r="K195" s="62">
        <v>4.2300000000000004</v>
      </c>
      <c r="L195" s="48">
        <v>0</v>
      </c>
      <c r="M195" s="98">
        <v>4.2</v>
      </c>
      <c r="N195" s="62">
        <v>4.22</v>
      </c>
      <c r="O195" s="53">
        <v>4.29</v>
      </c>
      <c r="P195" s="69">
        <v>4.55</v>
      </c>
      <c r="Q195" s="115">
        <v>5.07</v>
      </c>
      <c r="R195" s="116">
        <v>5.52</v>
      </c>
      <c r="S195" s="117">
        <v>5.42</v>
      </c>
      <c r="T195" s="20">
        <v>5.15</v>
      </c>
      <c r="U195" s="20">
        <v>5.15</v>
      </c>
      <c r="V195" s="40">
        <v>2.5299999999999998</v>
      </c>
      <c r="W195" s="149">
        <v>149.94</v>
      </c>
      <c r="X195" s="178"/>
      <c r="Y195" s="178"/>
      <c r="Z195" s="178"/>
      <c r="AA195" s="178"/>
      <c r="AB195" s="178"/>
      <c r="AC195" s="178"/>
      <c r="AD195" s="178"/>
      <c r="AE195" s="178"/>
      <c r="AF195" s="178"/>
    </row>
    <row r="196" spans="1:32" x14ac:dyDescent="0.3">
      <c r="A196" s="7"/>
      <c r="B196" s="6">
        <v>0.41666666666666669</v>
      </c>
      <c r="C196" s="48">
        <v>0</v>
      </c>
      <c r="D196" s="8">
        <v>3.33</v>
      </c>
      <c r="E196" s="15">
        <v>4.5999999999999996</v>
      </c>
      <c r="F196" s="97">
        <v>4.1500000000000004</v>
      </c>
      <c r="G196" s="97">
        <v>4.16</v>
      </c>
      <c r="H196" s="62">
        <v>4.22</v>
      </c>
      <c r="I196" s="53">
        <v>4.28</v>
      </c>
      <c r="J196" s="53">
        <v>4.28</v>
      </c>
      <c r="K196" s="62">
        <v>4.2300000000000004</v>
      </c>
      <c r="L196" s="48">
        <v>0</v>
      </c>
      <c r="M196" s="98">
        <v>4.2</v>
      </c>
      <c r="N196" s="62">
        <v>4.2300000000000004</v>
      </c>
      <c r="O196" s="53">
        <v>4.29</v>
      </c>
      <c r="P196" s="69">
        <v>4.54</v>
      </c>
      <c r="Q196" s="115">
        <v>5.07</v>
      </c>
      <c r="R196" s="116">
        <v>5.53</v>
      </c>
      <c r="S196" s="118">
        <v>5.43</v>
      </c>
      <c r="T196" s="20">
        <v>5.15</v>
      </c>
      <c r="U196" s="20">
        <v>5.15</v>
      </c>
      <c r="V196" s="40">
        <v>2.5299999999999998</v>
      </c>
      <c r="W196" s="149">
        <v>150</v>
      </c>
      <c r="X196" s="178"/>
      <c r="Y196" s="178"/>
      <c r="Z196" s="178"/>
      <c r="AA196" s="178"/>
      <c r="AB196" s="178"/>
      <c r="AC196" s="178"/>
      <c r="AD196" s="178"/>
      <c r="AE196" s="178"/>
      <c r="AF196" s="178"/>
    </row>
    <row r="197" spans="1:32" x14ac:dyDescent="0.3">
      <c r="A197" s="7"/>
      <c r="B197" s="6">
        <v>0.45833333333333331</v>
      </c>
      <c r="C197" s="48">
        <v>0</v>
      </c>
      <c r="D197" s="8">
        <v>3.33</v>
      </c>
      <c r="E197" s="15">
        <v>4.5999999999999996</v>
      </c>
      <c r="F197" s="97">
        <v>4.1500000000000004</v>
      </c>
      <c r="G197" s="97">
        <v>4.16</v>
      </c>
      <c r="H197" s="62">
        <v>4.22</v>
      </c>
      <c r="I197" s="53">
        <v>4.28</v>
      </c>
      <c r="J197" s="53">
        <v>4.28</v>
      </c>
      <c r="K197" s="62">
        <v>4.2300000000000004</v>
      </c>
      <c r="L197" s="48">
        <v>0</v>
      </c>
      <c r="M197" s="98">
        <v>4.2</v>
      </c>
      <c r="N197" s="62">
        <v>4.2300000000000004</v>
      </c>
      <c r="O197" s="53">
        <v>4.29</v>
      </c>
      <c r="P197" s="69">
        <v>4.55</v>
      </c>
      <c r="Q197" s="115">
        <v>5.07</v>
      </c>
      <c r="R197" s="116">
        <v>5.53</v>
      </c>
      <c r="S197" s="118">
        <v>5.44</v>
      </c>
      <c r="T197" s="20">
        <v>5.15</v>
      </c>
      <c r="U197" s="20">
        <v>5.15</v>
      </c>
      <c r="V197" s="40">
        <v>2.5299999999999998</v>
      </c>
      <c r="W197" s="149">
        <v>150.03</v>
      </c>
      <c r="X197" s="178"/>
      <c r="Y197" s="178"/>
      <c r="Z197" s="178"/>
      <c r="AA197" s="178"/>
      <c r="AB197" s="178"/>
      <c r="AC197" s="178"/>
      <c r="AD197" s="178"/>
      <c r="AE197" s="178"/>
      <c r="AF197" s="178"/>
    </row>
    <row r="198" spans="1:32" x14ac:dyDescent="0.3">
      <c r="A198" s="7"/>
      <c r="B198" s="6">
        <v>0.5</v>
      </c>
      <c r="C198" s="48">
        <v>0</v>
      </c>
      <c r="D198" s="8">
        <v>3.33</v>
      </c>
      <c r="E198" s="15">
        <v>4.5999999999999996</v>
      </c>
      <c r="F198" s="97">
        <v>4.1500000000000004</v>
      </c>
      <c r="G198" s="97">
        <v>4.16</v>
      </c>
      <c r="H198" s="62">
        <v>4.22</v>
      </c>
      <c r="I198" s="53">
        <v>4.28</v>
      </c>
      <c r="J198" s="53">
        <v>4.2699999999999996</v>
      </c>
      <c r="K198" s="62">
        <v>4.2300000000000004</v>
      </c>
      <c r="L198" s="48">
        <v>0</v>
      </c>
      <c r="M198" s="98">
        <v>4.2</v>
      </c>
      <c r="N198" s="62">
        <v>4.2300000000000004</v>
      </c>
      <c r="O198" s="53">
        <v>4.29</v>
      </c>
      <c r="P198" s="69">
        <v>4.54</v>
      </c>
      <c r="Q198" s="115">
        <v>5.07</v>
      </c>
      <c r="R198" s="116">
        <v>5.53</v>
      </c>
      <c r="S198" s="118">
        <v>5.44</v>
      </c>
      <c r="T198" s="20">
        <v>5.15</v>
      </c>
      <c r="U198" s="20">
        <v>5.15</v>
      </c>
      <c r="V198" s="40">
        <v>2.5299999999999998</v>
      </c>
      <c r="W198" s="149">
        <v>150.03</v>
      </c>
      <c r="X198" s="178"/>
      <c r="Y198" s="178"/>
      <c r="Z198" s="178"/>
      <c r="AA198" s="178"/>
      <c r="AB198" s="178"/>
      <c r="AC198" s="178"/>
      <c r="AD198" s="178"/>
      <c r="AE198" s="178"/>
      <c r="AF198" s="178"/>
    </row>
    <row r="199" spans="1:32" x14ac:dyDescent="0.3">
      <c r="A199" s="7"/>
      <c r="B199" s="6">
        <v>0.54166666666666663</v>
      </c>
      <c r="C199" s="48">
        <v>0</v>
      </c>
      <c r="D199" s="8">
        <v>3.33</v>
      </c>
      <c r="E199" s="15">
        <v>4.5999999999999996</v>
      </c>
      <c r="F199" s="97">
        <v>4.1500000000000004</v>
      </c>
      <c r="G199" s="97">
        <v>4.16</v>
      </c>
      <c r="H199" s="62">
        <v>4.22</v>
      </c>
      <c r="I199" s="53">
        <v>4.28</v>
      </c>
      <c r="J199" s="53">
        <v>4.2699999999999996</v>
      </c>
      <c r="K199" s="62">
        <v>4.2300000000000004</v>
      </c>
      <c r="L199" s="48">
        <v>0</v>
      </c>
      <c r="M199" s="98">
        <v>4.2</v>
      </c>
      <c r="N199" s="62">
        <v>4.2300000000000004</v>
      </c>
      <c r="O199" s="53">
        <v>4.29</v>
      </c>
      <c r="P199" s="69">
        <v>4.54</v>
      </c>
      <c r="Q199" s="115">
        <v>5.07</v>
      </c>
      <c r="R199" s="116">
        <v>5.54</v>
      </c>
      <c r="S199" s="118">
        <v>5.44</v>
      </c>
      <c r="T199" s="20">
        <v>5.15</v>
      </c>
      <c r="U199" s="20">
        <v>5.15</v>
      </c>
      <c r="V199" s="40">
        <v>2.5299999999999998</v>
      </c>
      <c r="W199" s="149">
        <v>150.02000000000001</v>
      </c>
      <c r="X199" s="178"/>
      <c r="Y199" s="178"/>
      <c r="Z199" s="178"/>
      <c r="AA199" s="178"/>
      <c r="AB199" s="178"/>
      <c r="AC199" s="178"/>
      <c r="AD199" s="178"/>
      <c r="AE199" s="178"/>
      <c r="AF199" s="178"/>
    </row>
    <row r="200" spans="1:32" x14ac:dyDescent="0.3">
      <c r="A200" s="7"/>
      <c r="B200" s="6">
        <v>0.58333333333333337</v>
      </c>
      <c r="C200" s="48">
        <v>0</v>
      </c>
      <c r="D200" s="8">
        <v>3.33</v>
      </c>
      <c r="E200" s="15">
        <v>4.5999999999999996</v>
      </c>
      <c r="F200" s="97">
        <v>4.1500000000000004</v>
      </c>
      <c r="G200" s="97">
        <v>4.16</v>
      </c>
      <c r="H200" s="62">
        <v>4.22</v>
      </c>
      <c r="I200" s="53">
        <v>4.28</v>
      </c>
      <c r="J200" s="53">
        <v>4.2699999999999996</v>
      </c>
      <c r="K200" s="62">
        <v>4.2300000000000004</v>
      </c>
      <c r="L200" s="48">
        <v>0</v>
      </c>
      <c r="M200" s="98">
        <v>4.2</v>
      </c>
      <c r="N200" s="62">
        <v>4.22</v>
      </c>
      <c r="O200" s="53">
        <v>4.29</v>
      </c>
      <c r="P200" s="69">
        <v>4.55</v>
      </c>
      <c r="Q200" s="115">
        <v>5.07</v>
      </c>
      <c r="R200" s="116">
        <v>5.54</v>
      </c>
      <c r="S200" s="118">
        <v>5.44</v>
      </c>
      <c r="T200" s="20">
        <v>5.15</v>
      </c>
      <c r="U200" s="20">
        <v>5.15</v>
      </c>
      <c r="V200" s="40">
        <v>2.5299999999999998</v>
      </c>
      <c r="W200" s="149">
        <v>150.02000000000001</v>
      </c>
      <c r="X200" s="178"/>
      <c r="Y200" s="178"/>
      <c r="Z200" s="178"/>
      <c r="AA200" s="178"/>
      <c r="AB200" s="178"/>
      <c r="AC200" s="178"/>
      <c r="AD200" s="178"/>
      <c r="AE200" s="178"/>
      <c r="AF200" s="178"/>
    </row>
    <row r="201" spans="1:32" x14ac:dyDescent="0.3">
      <c r="A201" s="7"/>
      <c r="B201" s="6">
        <v>0.625</v>
      </c>
      <c r="C201" s="48">
        <v>0</v>
      </c>
      <c r="D201" s="8">
        <v>3.33</v>
      </c>
      <c r="E201" s="15">
        <v>4.5999999999999996</v>
      </c>
      <c r="F201" s="97">
        <v>4.1500000000000004</v>
      </c>
      <c r="G201" s="97">
        <v>4.16</v>
      </c>
      <c r="H201" s="62">
        <v>4.21</v>
      </c>
      <c r="I201" s="53">
        <v>4.28</v>
      </c>
      <c r="J201" s="53">
        <v>4.2699999999999996</v>
      </c>
      <c r="K201" s="62">
        <v>4.2300000000000004</v>
      </c>
      <c r="L201" s="48">
        <v>0</v>
      </c>
      <c r="M201" s="98">
        <v>4.2</v>
      </c>
      <c r="N201" s="62">
        <v>4.2300000000000004</v>
      </c>
      <c r="O201" s="53">
        <v>4.29</v>
      </c>
      <c r="P201" s="69">
        <v>4.54</v>
      </c>
      <c r="Q201" s="111">
        <v>5.07</v>
      </c>
      <c r="R201" s="116">
        <v>5.54</v>
      </c>
      <c r="S201" s="118">
        <v>5.44</v>
      </c>
      <c r="T201" s="20">
        <v>5.15</v>
      </c>
      <c r="U201" s="20">
        <v>5.15</v>
      </c>
      <c r="V201" s="40">
        <v>2.5299999999999998</v>
      </c>
      <c r="W201" s="149">
        <v>149.99</v>
      </c>
      <c r="X201" s="178"/>
      <c r="Y201" s="178"/>
      <c r="Z201" s="178"/>
      <c r="AA201" s="178"/>
      <c r="AB201" s="178"/>
      <c r="AC201" s="178"/>
      <c r="AD201" s="178"/>
      <c r="AE201" s="178"/>
      <c r="AF201" s="178"/>
    </row>
    <row r="202" spans="1:32" ht="15" thickBot="1" x14ac:dyDescent="0.35">
      <c r="A202" s="7"/>
      <c r="B202" s="6">
        <v>0.66666666666666663</v>
      </c>
      <c r="C202" s="48">
        <v>0</v>
      </c>
      <c r="D202" s="8">
        <v>3.33</v>
      </c>
      <c r="E202" s="15">
        <v>4.5999999999999996</v>
      </c>
      <c r="F202" s="97">
        <v>4.1500000000000004</v>
      </c>
      <c r="G202" s="97">
        <v>4.16</v>
      </c>
      <c r="H202" s="62">
        <v>4.22</v>
      </c>
      <c r="I202" s="53">
        <v>4.28</v>
      </c>
      <c r="J202" s="53">
        <v>4.2699999999999996</v>
      </c>
      <c r="K202" s="62">
        <v>4.2300000000000004</v>
      </c>
      <c r="L202" s="48">
        <v>0</v>
      </c>
      <c r="M202" s="98">
        <v>4.2</v>
      </c>
      <c r="N202" s="62">
        <v>4.2300000000000004</v>
      </c>
      <c r="O202" s="53">
        <v>4.29</v>
      </c>
      <c r="P202" s="69">
        <v>4.55</v>
      </c>
      <c r="Q202" s="115">
        <v>5.07</v>
      </c>
      <c r="R202" s="116">
        <v>5.53</v>
      </c>
      <c r="S202" s="118">
        <v>5.44</v>
      </c>
      <c r="T202" s="20">
        <v>5.15</v>
      </c>
      <c r="U202" s="20">
        <v>5.15</v>
      </c>
      <c r="V202" s="40">
        <v>2.5299999999999998</v>
      </c>
      <c r="W202" s="149">
        <v>150</v>
      </c>
      <c r="X202" s="178"/>
      <c r="Y202" s="178"/>
      <c r="Z202" s="178"/>
      <c r="AA202" s="178"/>
      <c r="AB202" s="178"/>
      <c r="AC202" s="178"/>
      <c r="AD202" s="178"/>
      <c r="AE202" s="178"/>
      <c r="AF202" s="178"/>
    </row>
    <row r="203" spans="1:32" ht="15" thickBot="1" x14ac:dyDescent="0.35">
      <c r="A203" s="7"/>
      <c r="B203" s="6">
        <v>0.70833333333333337</v>
      </c>
      <c r="C203" s="48">
        <v>0</v>
      </c>
      <c r="D203" s="134">
        <v>3.33</v>
      </c>
      <c r="E203" s="135">
        <v>4.1500000000000004</v>
      </c>
      <c r="F203" s="136">
        <v>3.53</v>
      </c>
      <c r="G203" s="137">
        <v>3.64</v>
      </c>
      <c r="H203" s="138">
        <v>3.79</v>
      </c>
      <c r="I203" s="139">
        <v>3.76</v>
      </c>
      <c r="J203" s="139">
        <v>3.78</v>
      </c>
      <c r="K203" s="140">
        <v>3.73</v>
      </c>
      <c r="L203" s="141">
        <v>2.68</v>
      </c>
      <c r="M203" s="138">
        <v>3.79</v>
      </c>
      <c r="N203" s="142">
        <v>3.82</v>
      </c>
      <c r="O203" s="143">
        <v>3.88</v>
      </c>
      <c r="P203" s="142">
        <v>3.83</v>
      </c>
      <c r="Q203" s="144">
        <v>4.46</v>
      </c>
      <c r="R203" s="145">
        <v>4.55</v>
      </c>
      <c r="S203" s="146">
        <v>4.5</v>
      </c>
      <c r="T203" s="147">
        <v>5.15</v>
      </c>
      <c r="U203" s="147">
        <v>5.15</v>
      </c>
      <c r="V203" s="148">
        <v>2.5299999999999998</v>
      </c>
      <c r="W203" s="150">
        <v>140.74</v>
      </c>
      <c r="X203" s="178"/>
      <c r="Y203" s="178"/>
      <c r="Z203" s="178"/>
      <c r="AA203" s="178"/>
      <c r="AB203" s="178"/>
      <c r="AC203" s="178"/>
      <c r="AD203" s="178"/>
      <c r="AE203" s="178"/>
      <c r="AF203" s="178"/>
    </row>
    <row r="204" spans="1:32" x14ac:dyDescent="0.3">
      <c r="A204" s="7"/>
      <c r="B204" s="6">
        <v>0.75</v>
      </c>
      <c r="C204" s="48">
        <v>0</v>
      </c>
      <c r="D204" s="8">
        <v>3.33</v>
      </c>
      <c r="E204" s="97">
        <v>4.1500000000000004</v>
      </c>
      <c r="F204" s="57">
        <v>3.47</v>
      </c>
      <c r="G204" s="61">
        <v>3.61</v>
      </c>
      <c r="H204" s="92">
        <v>3.71</v>
      </c>
      <c r="I204" s="92">
        <v>3.72</v>
      </c>
      <c r="J204" s="92">
        <v>3.7</v>
      </c>
      <c r="K204" s="58">
        <v>3.66</v>
      </c>
      <c r="L204" s="92">
        <v>3.7</v>
      </c>
      <c r="M204" s="70">
        <v>3.58</v>
      </c>
      <c r="N204" s="58">
        <v>3.69</v>
      </c>
      <c r="O204" s="67">
        <v>3.74</v>
      </c>
      <c r="P204" s="70">
        <v>3.57</v>
      </c>
      <c r="Q204" s="104">
        <v>4.25</v>
      </c>
      <c r="R204" s="16">
        <v>4.47</v>
      </c>
      <c r="S204" s="103">
        <v>4.43</v>
      </c>
      <c r="T204" s="20">
        <v>5.15</v>
      </c>
      <c r="U204" s="20">
        <v>5.15</v>
      </c>
      <c r="V204" s="40">
        <v>2.5299999999999998</v>
      </c>
      <c r="W204" s="149">
        <v>140.03</v>
      </c>
      <c r="X204" s="178"/>
      <c r="Y204" s="178"/>
      <c r="Z204" s="178"/>
      <c r="AA204" s="178"/>
      <c r="AB204" s="178"/>
      <c r="AC204" s="178"/>
      <c r="AD204" s="178"/>
      <c r="AE204" s="178"/>
      <c r="AF204" s="178"/>
    </row>
    <row r="205" spans="1:32" x14ac:dyDescent="0.3">
      <c r="A205" s="7"/>
      <c r="B205" s="6">
        <v>0.79166666666666663</v>
      </c>
      <c r="C205" s="48">
        <v>0</v>
      </c>
      <c r="D205" s="8">
        <v>3.33</v>
      </c>
      <c r="E205" s="97">
        <v>4.1500000000000004</v>
      </c>
      <c r="F205" s="57">
        <v>3.47</v>
      </c>
      <c r="G205" s="61">
        <v>3.61</v>
      </c>
      <c r="H205" s="92">
        <v>3.71</v>
      </c>
      <c r="I205" s="92">
        <v>3.72</v>
      </c>
      <c r="J205" s="92">
        <v>3.71</v>
      </c>
      <c r="K205" s="59">
        <v>3.66</v>
      </c>
      <c r="L205" s="92">
        <v>3.7</v>
      </c>
      <c r="M205" s="70">
        <v>3.58</v>
      </c>
      <c r="N205" s="58">
        <v>3.69</v>
      </c>
      <c r="O205" s="67">
        <v>3.74</v>
      </c>
      <c r="P205" s="70">
        <v>3.57</v>
      </c>
      <c r="Q205" s="104">
        <v>4.25</v>
      </c>
      <c r="R205" s="16">
        <v>4.47</v>
      </c>
      <c r="S205" s="103">
        <v>4.43</v>
      </c>
      <c r="T205" s="20">
        <v>5.15</v>
      </c>
      <c r="U205" s="20">
        <v>5.15</v>
      </c>
      <c r="V205" s="40">
        <v>2.5299999999999998</v>
      </c>
      <c r="W205" s="149">
        <v>140.05000000000001</v>
      </c>
      <c r="X205" s="178"/>
      <c r="Y205" s="178"/>
      <c r="Z205" s="178"/>
      <c r="AA205" s="178"/>
      <c r="AB205" s="178"/>
      <c r="AC205" s="178"/>
      <c r="AD205" s="178"/>
      <c r="AE205" s="178"/>
      <c r="AF205" s="178"/>
    </row>
    <row r="206" spans="1:32" x14ac:dyDescent="0.3">
      <c r="A206" s="7"/>
      <c r="B206" s="6">
        <v>0.83333333333333337</v>
      </c>
      <c r="C206" s="48">
        <v>0</v>
      </c>
      <c r="D206" s="8">
        <v>3.33</v>
      </c>
      <c r="E206" s="97">
        <v>4.1500000000000004</v>
      </c>
      <c r="F206" s="57">
        <v>3.47</v>
      </c>
      <c r="G206" s="61">
        <v>3.61</v>
      </c>
      <c r="H206" s="92">
        <v>3.71</v>
      </c>
      <c r="I206" s="92">
        <v>3.72</v>
      </c>
      <c r="J206" s="92">
        <v>3.71</v>
      </c>
      <c r="K206" s="59">
        <v>3.66</v>
      </c>
      <c r="L206" s="92">
        <v>3.7</v>
      </c>
      <c r="M206" s="70">
        <v>3.58</v>
      </c>
      <c r="N206" s="58">
        <v>3.69</v>
      </c>
      <c r="O206" s="67">
        <v>3.74</v>
      </c>
      <c r="P206" s="70">
        <v>3.56</v>
      </c>
      <c r="Q206" s="104">
        <v>4.25</v>
      </c>
      <c r="R206" s="16">
        <v>4.47</v>
      </c>
      <c r="S206" s="103">
        <v>4.43</v>
      </c>
      <c r="T206" s="20">
        <v>5.15</v>
      </c>
      <c r="U206" s="20">
        <v>5.15</v>
      </c>
      <c r="V206" s="40">
        <v>2.5299999999999998</v>
      </c>
      <c r="W206" s="149">
        <v>140.06</v>
      </c>
      <c r="X206" s="178"/>
      <c r="Y206" s="178"/>
      <c r="Z206" s="178"/>
      <c r="AA206" s="178"/>
      <c r="AB206" s="178"/>
      <c r="AC206" s="178"/>
      <c r="AD206" s="178"/>
      <c r="AE206" s="178"/>
      <c r="AF206" s="178"/>
    </row>
    <row r="207" spans="1:32" x14ac:dyDescent="0.3">
      <c r="A207" s="7"/>
      <c r="B207" s="6">
        <v>0.875</v>
      </c>
      <c r="C207" s="48">
        <v>0</v>
      </c>
      <c r="D207" s="8">
        <v>3.33</v>
      </c>
      <c r="E207" s="97">
        <v>4.1500000000000004</v>
      </c>
      <c r="F207" s="57">
        <v>3.47</v>
      </c>
      <c r="G207" s="61">
        <v>3.6</v>
      </c>
      <c r="H207" s="92">
        <v>3.71</v>
      </c>
      <c r="I207" s="92">
        <v>3.72</v>
      </c>
      <c r="J207" s="92">
        <v>3.7</v>
      </c>
      <c r="K207" s="58">
        <v>3.66</v>
      </c>
      <c r="L207" s="92">
        <v>3.7</v>
      </c>
      <c r="M207" s="70">
        <v>3.58</v>
      </c>
      <c r="N207" s="58">
        <v>3.69</v>
      </c>
      <c r="O207" s="67">
        <v>3.74</v>
      </c>
      <c r="P207" s="70">
        <v>3.57</v>
      </c>
      <c r="Q207" s="104">
        <v>4.25</v>
      </c>
      <c r="R207" s="16">
        <v>4.47</v>
      </c>
      <c r="S207" s="103">
        <v>4.43</v>
      </c>
      <c r="T207" s="20">
        <v>5.15</v>
      </c>
      <c r="U207" s="20">
        <v>5.15</v>
      </c>
      <c r="V207" s="40">
        <v>2.5299999999999998</v>
      </c>
      <c r="W207" s="149">
        <v>140.03</v>
      </c>
      <c r="X207" s="178"/>
      <c r="Y207" s="178"/>
      <c r="Z207" s="178"/>
      <c r="AA207" s="178"/>
      <c r="AB207" s="178"/>
      <c r="AC207" s="178"/>
      <c r="AD207" s="178"/>
      <c r="AE207" s="178"/>
      <c r="AF207" s="178"/>
    </row>
    <row r="208" spans="1:32" x14ac:dyDescent="0.3">
      <c r="A208" s="7"/>
      <c r="B208" s="6">
        <v>0.91666666666666663</v>
      </c>
      <c r="C208" s="48">
        <v>0</v>
      </c>
      <c r="D208" s="8">
        <v>3.33</v>
      </c>
      <c r="E208" s="97">
        <v>4.1500000000000004</v>
      </c>
      <c r="F208" s="57">
        <v>3.47</v>
      </c>
      <c r="G208" s="61">
        <v>3.6</v>
      </c>
      <c r="H208" s="92">
        <v>3.71</v>
      </c>
      <c r="I208" s="92">
        <v>3.72</v>
      </c>
      <c r="J208" s="92">
        <v>3.7</v>
      </c>
      <c r="K208" s="58">
        <v>3.66</v>
      </c>
      <c r="L208" s="92">
        <v>3.7</v>
      </c>
      <c r="M208" s="70">
        <v>3.58</v>
      </c>
      <c r="N208" s="58">
        <v>3.69</v>
      </c>
      <c r="O208" s="67">
        <v>3.74</v>
      </c>
      <c r="P208" s="70">
        <v>3.56</v>
      </c>
      <c r="Q208" s="104">
        <v>4.25</v>
      </c>
      <c r="R208" s="16">
        <v>4.47</v>
      </c>
      <c r="S208" s="103">
        <v>4.43</v>
      </c>
      <c r="T208" s="20">
        <v>5.15</v>
      </c>
      <c r="U208" s="20">
        <v>5.15</v>
      </c>
      <c r="V208" s="40">
        <v>2.5299999999999998</v>
      </c>
      <c r="W208" s="149">
        <v>140.03</v>
      </c>
      <c r="X208" s="178"/>
      <c r="Y208" s="178"/>
      <c r="Z208" s="178"/>
      <c r="AA208" s="178"/>
      <c r="AB208" s="178"/>
      <c r="AC208" s="178"/>
      <c r="AD208" s="178"/>
      <c r="AE208" s="178"/>
      <c r="AF208" s="178"/>
    </row>
    <row r="209" spans="1:32" x14ac:dyDescent="0.3">
      <c r="A209" s="7"/>
      <c r="B209" s="6">
        <v>0.95833333333333337</v>
      </c>
      <c r="C209" s="48">
        <v>0</v>
      </c>
      <c r="D209" s="8">
        <v>3.33</v>
      </c>
      <c r="E209" s="102">
        <v>4.1100000000000003</v>
      </c>
      <c r="F209" s="77">
        <v>3.44</v>
      </c>
      <c r="G209" s="70">
        <v>3.57</v>
      </c>
      <c r="H209" s="58">
        <v>3.68</v>
      </c>
      <c r="I209" s="58">
        <v>3.69</v>
      </c>
      <c r="J209" s="58">
        <v>3.68</v>
      </c>
      <c r="K209" s="59">
        <v>3.63</v>
      </c>
      <c r="L209" s="92">
        <v>3.7</v>
      </c>
      <c r="M209" s="60">
        <v>3.56</v>
      </c>
      <c r="N209" s="58">
        <v>3.67</v>
      </c>
      <c r="O209" s="67">
        <v>3.72</v>
      </c>
      <c r="P209" s="60">
        <v>3.55</v>
      </c>
      <c r="Q209" s="104">
        <v>4.24</v>
      </c>
      <c r="R209" s="103">
        <v>4.46</v>
      </c>
      <c r="S209" s="10">
        <v>4.43</v>
      </c>
      <c r="T209" s="20">
        <v>5.15</v>
      </c>
      <c r="U209" s="20">
        <v>5.15</v>
      </c>
      <c r="V209" s="40">
        <v>2.5299999999999998</v>
      </c>
      <c r="W209" s="149">
        <v>139.44999999999999</v>
      </c>
      <c r="X209" s="178"/>
      <c r="Y209" s="178"/>
      <c r="Z209" s="178"/>
      <c r="AA209" s="178"/>
      <c r="AB209" s="178"/>
      <c r="AC209" s="178"/>
      <c r="AD209" s="178"/>
      <c r="AE209" s="178"/>
      <c r="AF209" s="178"/>
    </row>
    <row r="210" spans="1:32" x14ac:dyDescent="0.3">
      <c r="A210" t="s">
        <v>3</v>
      </c>
      <c r="C210" s="3">
        <f>AVERAGE(C186:C209)</f>
        <v>0</v>
      </c>
      <c r="D210" s="3">
        <f t="shared" ref="D210:V210" si="7">AVERAGE(D186:D209)</f>
        <v>3.3299999999999987</v>
      </c>
      <c r="E210" s="3">
        <f t="shared" si="7"/>
        <v>4.467083333333334</v>
      </c>
      <c r="F210" s="3">
        <f t="shared" si="7"/>
        <v>3.9529166666666664</v>
      </c>
      <c r="G210" s="3">
        <f t="shared" si="7"/>
        <v>3.9983333333333313</v>
      </c>
      <c r="H210" s="3">
        <f t="shared" si="7"/>
        <v>4.0658333333333321</v>
      </c>
      <c r="I210" s="3">
        <f t="shared" si="7"/>
        <v>4.1170833333333334</v>
      </c>
      <c r="J210" s="3">
        <f t="shared" si="7"/>
        <v>4.1116666666666664</v>
      </c>
      <c r="K210" s="3">
        <f t="shared" si="7"/>
        <v>4.0654166666666676</v>
      </c>
      <c r="L210" s="3">
        <f t="shared" si="7"/>
        <v>1.0366666666666666</v>
      </c>
      <c r="M210" s="3">
        <f t="shared" si="7"/>
        <v>4.0270833333333345</v>
      </c>
      <c r="N210" s="3">
        <f t="shared" si="7"/>
        <v>4.0754166666666665</v>
      </c>
      <c r="O210" s="3">
        <f t="shared" si="7"/>
        <v>4.1354166666666652</v>
      </c>
      <c r="P210" s="3">
        <f t="shared" si="7"/>
        <v>4.2716666666666656</v>
      </c>
      <c r="Q210" s="3">
        <f t="shared" si="7"/>
        <v>4.7104166666666663</v>
      </c>
      <c r="R210" s="3">
        <f t="shared" si="7"/>
        <v>5.0491666666666672</v>
      </c>
      <c r="S210" s="3">
        <f t="shared" si="7"/>
        <v>4.9679166666666674</v>
      </c>
      <c r="T210" s="3">
        <f t="shared" si="7"/>
        <v>5.1500000000000021</v>
      </c>
      <c r="U210" s="3">
        <f t="shared" si="7"/>
        <v>5.1500000000000021</v>
      </c>
      <c r="V210" s="3">
        <f t="shared" si="7"/>
        <v>2.9675000000000007</v>
      </c>
      <c r="W210" s="3"/>
    </row>
  </sheetData>
  <pageMargins left="0.7" right="0.7" top="0.75" bottom="0.75" header="0.3" footer="0.3"/>
  <pageSetup orientation="portrait" r:id="rId1"/>
  <ignoredErrors>
    <ignoredError sqref="C158:V1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3"/>
  <sheetViews>
    <sheetView tabSelected="1" workbookViewId="0">
      <selection activeCell="AA13" sqref="AA13"/>
    </sheetView>
  </sheetViews>
  <sheetFormatPr defaultRowHeight="14.4" x14ac:dyDescent="0.3"/>
  <cols>
    <col min="1" max="1" width="11.88671875" customWidth="1"/>
  </cols>
  <sheetData>
    <row r="2" spans="1:23" x14ac:dyDescent="0.3">
      <c r="A2" s="4">
        <v>43998</v>
      </c>
      <c r="B2" s="199">
        <v>0</v>
      </c>
      <c r="C2" s="200">
        <v>0</v>
      </c>
      <c r="D2" s="201">
        <v>6.39</v>
      </c>
      <c r="E2" s="202">
        <v>9.59</v>
      </c>
      <c r="F2" s="203">
        <v>8.32</v>
      </c>
      <c r="G2" s="204">
        <v>9.24</v>
      </c>
      <c r="H2" s="205">
        <v>8.76</v>
      </c>
      <c r="I2" s="206">
        <v>9.39</v>
      </c>
      <c r="J2" s="207">
        <v>8.64</v>
      </c>
      <c r="K2" s="207">
        <v>8.6300000000000008</v>
      </c>
      <c r="L2" s="208">
        <v>8.68</v>
      </c>
      <c r="M2" s="209">
        <v>8.4600000000000009</v>
      </c>
      <c r="N2" s="204">
        <v>9.26</v>
      </c>
      <c r="O2" s="207">
        <v>8.6300000000000008</v>
      </c>
      <c r="P2" s="210">
        <v>9.1199999999999992</v>
      </c>
      <c r="Q2" s="206">
        <v>9.3800000000000008</v>
      </c>
      <c r="R2" s="211">
        <v>10.26</v>
      </c>
      <c r="S2" s="212">
        <v>9.89</v>
      </c>
      <c r="T2" s="213">
        <v>9.67</v>
      </c>
      <c r="U2" s="213">
        <v>9.67</v>
      </c>
      <c r="V2" s="214">
        <v>7.76</v>
      </c>
      <c r="W2" s="2">
        <v>169.76</v>
      </c>
    </row>
    <row r="3" spans="1:23" x14ac:dyDescent="0.3">
      <c r="A3" s="2"/>
      <c r="B3" s="199">
        <v>4.1666666666666664E-2</v>
      </c>
      <c r="C3" s="200">
        <v>0</v>
      </c>
      <c r="D3" s="201">
        <v>6.38</v>
      </c>
      <c r="E3" s="215">
        <v>4.7</v>
      </c>
      <c r="F3" s="216">
        <v>3.18</v>
      </c>
      <c r="G3" s="217">
        <v>3.25</v>
      </c>
      <c r="H3" s="218">
        <v>4.21</v>
      </c>
      <c r="I3" s="219">
        <v>4.6100000000000003</v>
      </c>
      <c r="J3" s="220">
        <v>4.09</v>
      </c>
      <c r="K3" s="220">
        <v>4.08</v>
      </c>
      <c r="L3" s="221">
        <v>4.1100000000000003</v>
      </c>
      <c r="M3" s="221">
        <v>4.1100000000000003</v>
      </c>
      <c r="N3" s="222">
        <v>4.04</v>
      </c>
      <c r="O3" s="218">
        <v>4.21</v>
      </c>
      <c r="P3" s="223">
        <v>4.79</v>
      </c>
      <c r="Q3" s="224">
        <v>4.9400000000000004</v>
      </c>
      <c r="R3" s="223">
        <v>4.76</v>
      </c>
      <c r="S3" s="225">
        <v>3.95</v>
      </c>
      <c r="T3" s="213">
        <v>9.67</v>
      </c>
      <c r="U3" s="213">
        <v>9.67</v>
      </c>
      <c r="V3" s="221">
        <v>4.16</v>
      </c>
      <c r="W3" s="2">
        <v>92.92</v>
      </c>
    </row>
    <row r="4" spans="1:23" x14ac:dyDescent="0.3">
      <c r="A4" s="2"/>
      <c r="B4" s="199">
        <v>8.3333333333333329E-2</v>
      </c>
      <c r="C4" s="200">
        <v>0</v>
      </c>
      <c r="D4" s="201">
        <v>6.38</v>
      </c>
      <c r="E4" s="226">
        <v>4.6399999999999997</v>
      </c>
      <c r="F4" s="227">
        <v>3.06</v>
      </c>
      <c r="G4" s="228">
        <v>3.13</v>
      </c>
      <c r="H4" s="222">
        <v>4.01</v>
      </c>
      <c r="I4" s="229">
        <v>4.3899999999999997</v>
      </c>
      <c r="J4" s="230">
        <v>3.9</v>
      </c>
      <c r="K4" s="230">
        <v>3.87</v>
      </c>
      <c r="L4" s="231">
        <v>3.63</v>
      </c>
      <c r="M4" s="220">
        <v>4.05</v>
      </c>
      <c r="N4" s="222">
        <v>4</v>
      </c>
      <c r="O4" s="218">
        <v>4.17</v>
      </c>
      <c r="P4" s="223">
        <v>4.79</v>
      </c>
      <c r="Q4" s="224">
        <v>4.9400000000000004</v>
      </c>
      <c r="R4" s="223">
        <v>4.76</v>
      </c>
      <c r="S4" s="232">
        <v>3.84</v>
      </c>
      <c r="T4" s="213">
        <v>9.67</v>
      </c>
      <c r="U4" s="213">
        <v>9.67</v>
      </c>
      <c r="V4" s="220">
        <v>4.08</v>
      </c>
      <c r="W4" s="2">
        <v>90.98</v>
      </c>
    </row>
    <row r="5" spans="1:23" x14ac:dyDescent="0.3">
      <c r="A5" s="2"/>
      <c r="B5" s="199">
        <v>0.125</v>
      </c>
      <c r="C5" s="200">
        <v>0</v>
      </c>
      <c r="D5" s="201">
        <v>6.39</v>
      </c>
      <c r="E5" s="226">
        <v>4.6399999999999997</v>
      </c>
      <c r="F5" s="227">
        <v>3.06</v>
      </c>
      <c r="G5" s="228">
        <v>3.13</v>
      </c>
      <c r="H5" s="222">
        <v>4.01</v>
      </c>
      <c r="I5" s="229">
        <v>4.3899999999999997</v>
      </c>
      <c r="J5" s="230">
        <v>3.9</v>
      </c>
      <c r="K5" s="230">
        <v>3.86</v>
      </c>
      <c r="L5" s="233">
        <v>3.71</v>
      </c>
      <c r="M5" s="220">
        <v>4.05</v>
      </c>
      <c r="N5" s="222">
        <v>4</v>
      </c>
      <c r="O5" s="221">
        <v>4.17</v>
      </c>
      <c r="P5" s="223">
        <v>4.79</v>
      </c>
      <c r="Q5" s="224">
        <v>4.9400000000000004</v>
      </c>
      <c r="R5" s="223">
        <v>4.76</v>
      </c>
      <c r="S5" s="232">
        <v>3.84</v>
      </c>
      <c r="T5" s="213">
        <v>9.67</v>
      </c>
      <c r="U5" s="213">
        <v>9.67</v>
      </c>
      <c r="V5" s="220">
        <v>4.08</v>
      </c>
      <c r="W5" s="2">
        <v>91.05</v>
      </c>
    </row>
    <row r="6" spans="1:23" x14ac:dyDescent="0.3">
      <c r="A6" s="2"/>
      <c r="B6" s="199">
        <v>0.16666666666666666</v>
      </c>
      <c r="C6" s="200">
        <v>0</v>
      </c>
      <c r="D6" s="201">
        <v>6.38</v>
      </c>
      <c r="E6" s="226">
        <v>4.6399999999999997</v>
      </c>
      <c r="F6" s="227">
        <v>3.06</v>
      </c>
      <c r="G6" s="228">
        <v>3.13</v>
      </c>
      <c r="H6" s="222">
        <v>4.01</v>
      </c>
      <c r="I6" s="229">
        <v>4.3899999999999997</v>
      </c>
      <c r="J6" s="230">
        <v>3.9</v>
      </c>
      <c r="K6" s="230">
        <v>3.87</v>
      </c>
      <c r="L6" s="233">
        <v>3.71</v>
      </c>
      <c r="M6" s="220">
        <v>4.05</v>
      </c>
      <c r="N6" s="222">
        <v>4</v>
      </c>
      <c r="O6" s="221">
        <v>4.17</v>
      </c>
      <c r="P6" s="223">
        <v>4.79</v>
      </c>
      <c r="Q6" s="224">
        <v>4.9400000000000004</v>
      </c>
      <c r="R6" s="223">
        <v>4.76</v>
      </c>
      <c r="S6" s="232">
        <v>3.84</v>
      </c>
      <c r="T6" s="213">
        <v>9.67</v>
      </c>
      <c r="U6" s="213">
        <v>9.67</v>
      </c>
      <c r="V6" s="220">
        <v>4.07</v>
      </c>
      <c r="W6" s="2">
        <v>91.04</v>
      </c>
    </row>
    <row r="7" spans="1:23" x14ac:dyDescent="0.3">
      <c r="A7" s="2"/>
      <c r="B7" s="199">
        <v>0.20833333333333334</v>
      </c>
      <c r="C7" s="200">
        <v>0</v>
      </c>
      <c r="D7" s="201">
        <v>6.38</v>
      </c>
      <c r="E7" s="226">
        <v>4.6399999999999997</v>
      </c>
      <c r="F7" s="227">
        <v>3.06</v>
      </c>
      <c r="G7" s="228">
        <v>3.13</v>
      </c>
      <c r="H7" s="222">
        <v>4.01</v>
      </c>
      <c r="I7" s="229">
        <v>4.3899999999999997</v>
      </c>
      <c r="J7" s="230">
        <v>3.9</v>
      </c>
      <c r="K7" s="230">
        <v>3.87</v>
      </c>
      <c r="L7" s="233">
        <v>3.71</v>
      </c>
      <c r="M7" s="220">
        <v>4.05</v>
      </c>
      <c r="N7" s="222">
        <v>3.99</v>
      </c>
      <c r="O7" s="218">
        <v>4.17</v>
      </c>
      <c r="P7" s="223">
        <v>4.79</v>
      </c>
      <c r="Q7" s="224">
        <v>4.9400000000000004</v>
      </c>
      <c r="R7" s="223">
        <v>4.76</v>
      </c>
      <c r="S7" s="232">
        <v>3.84</v>
      </c>
      <c r="T7" s="213">
        <v>9.66</v>
      </c>
      <c r="U7" s="213">
        <v>9.66</v>
      </c>
      <c r="V7" s="220">
        <v>4.07</v>
      </c>
      <c r="W7" s="2">
        <v>91.04</v>
      </c>
    </row>
    <row r="8" spans="1:23" x14ac:dyDescent="0.3">
      <c r="A8" s="2"/>
      <c r="B8" s="199">
        <v>0.25</v>
      </c>
      <c r="C8" s="200">
        <v>0</v>
      </c>
      <c r="D8" s="201">
        <v>6.38</v>
      </c>
      <c r="E8" s="226">
        <v>4.6399999999999997</v>
      </c>
      <c r="F8" s="227">
        <v>3.05</v>
      </c>
      <c r="G8" s="228">
        <v>3.13</v>
      </c>
      <c r="H8" s="222">
        <v>4.01</v>
      </c>
      <c r="I8" s="229">
        <v>4.3899999999999997</v>
      </c>
      <c r="J8" s="230">
        <v>3.9</v>
      </c>
      <c r="K8" s="230">
        <v>3.87</v>
      </c>
      <c r="L8" s="233">
        <v>3.71</v>
      </c>
      <c r="M8" s="220">
        <v>4.05</v>
      </c>
      <c r="N8" s="222">
        <v>4</v>
      </c>
      <c r="O8" s="218">
        <v>4.17</v>
      </c>
      <c r="P8" s="223">
        <v>4.79</v>
      </c>
      <c r="Q8" s="224">
        <v>4.9400000000000004</v>
      </c>
      <c r="R8" s="223">
        <v>4.76</v>
      </c>
      <c r="S8" s="232">
        <v>3.83</v>
      </c>
      <c r="T8" s="213">
        <v>9.66</v>
      </c>
      <c r="U8" s="213">
        <v>9.66</v>
      </c>
      <c r="V8" s="220">
        <v>4.07</v>
      </c>
      <c r="W8" s="2">
        <v>91.02</v>
      </c>
    </row>
    <row r="9" spans="1:23" x14ac:dyDescent="0.3">
      <c r="A9" s="2"/>
      <c r="B9" s="199">
        <v>0.29166666666666669</v>
      </c>
      <c r="C9" s="200">
        <v>0</v>
      </c>
      <c r="D9" s="201">
        <v>6.38</v>
      </c>
      <c r="E9" s="226">
        <v>4.6399999999999997</v>
      </c>
      <c r="F9" s="227">
        <v>3.06</v>
      </c>
      <c r="G9" s="228">
        <v>3.13</v>
      </c>
      <c r="H9" s="222">
        <v>4.01</v>
      </c>
      <c r="I9" s="229">
        <v>4.3899999999999997</v>
      </c>
      <c r="J9" s="230">
        <v>3.89</v>
      </c>
      <c r="K9" s="230">
        <v>3.87</v>
      </c>
      <c r="L9" s="233">
        <v>3.71</v>
      </c>
      <c r="M9" s="220">
        <v>4.05</v>
      </c>
      <c r="N9" s="222">
        <v>4</v>
      </c>
      <c r="O9" s="221">
        <v>4.17</v>
      </c>
      <c r="P9" s="223">
        <v>4.79</v>
      </c>
      <c r="Q9" s="224">
        <v>4.9400000000000004</v>
      </c>
      <c r="R9" s="223">
        <v>4.76</v>
      </c>
      <c r="S9" s="232">
        <v>3.84</v>
      </c>
      <c r="T9" s="213">
        <v>9.66</v>
      </c>
      <c r="U9" s="213">
        <v>9.66</v>
      </c>
      <c r="V9" s="220">
        <v>4.07</v>
      </c>
      <c r="W9" s="2">
        <v>91.02</v>
      </c>
    </row>
    <row r="10" spans="1:23" x14ac:dyDescent="0.3">
      <c r="A10" s="2"/>
      <c r="B10" s="199">
        <v>0.33333333333333331</v>
      </c>
      <c r="C10" s="200">
        <v>0</v>
      </c>
      <c r="D10" s="201">
        <v>6.38</v>
      </c>
      <c r="E10" s="226">
        <v>4.6399999999999997</v>
      </c>
      <c r="F10" s="227">
        <v>3.06</v>
      </c>
      <c r="G10" s="222">
        <v>4.04</v>
      </c>
      <c r="H10" s="222">
        <v>4.01</v>
      </c>
      <c r="I10" s="224">
        <v>4.88</v>
      </c>
      <c r="J10" s="223">
        <v>4.8</v>
      </c>
      <c r="K10" s="230">
        <v>3.87</v>
      </c>
      <c r="L10" s="233">
        <v>3.71</v>
      </c>
      <c r="M10" s="220">
        <v>4.05</v>
      </c>
      <c r="N10" s="222">
        <v>3.99</v>
      </c>
      <c r="O10" s="218">
        <v>4.17</v>
      </c>
      <c r="P10" s="223">
        <v>4.79</v>
      </c>
      <c r="Q10" s="224">
        <v>4.9400000000000004</v>
      </c>
      <c r="R10" s="234">
        <v>5.7</v>
      </c>
      <c r="S10" s="235">
        <v>5.49</v>
      </c>
      <c r="T10" s="213">
        <v>9.66</v>
      </c>
      <c r="U10" s="213">
        <v>9.66</v>
      </c>
      <c r="V10" s="220">
        <v>4.07</v>
      </c>
      <c r="W10" s="2">
        <v>95.94</v>
      </c>
    </row>
    <row r="11" spans="1:23" x14ac:dyDescent="0.3">
      <c r="A11" s="2"/>
      <c r="B11" s="199">
        <v>0.375</v>
      </c>
      <c r="C11" s="200">
        <v>0</v>
      </c>
      <c r="D11" s="201">
        <v>6.39</v>
      </c>
      <c r="E11" s="226">
        <v>4.6399999999999997</v>
      </c>
      <c r="F11" s="227">
        <v>3.06</v>
      </c>
      <c r="G11" s="220">
        <v>4.04</v>
      </c>
      <c r="H11" s="222">
        <v>4.01</v>
      </c>
      <c r="I11" s="224">
        <v>4.88</v>
      </c>
      <c r="J11" s="223">
        <v>4.8</v>
      </c>
      <c r="K11" s="230">
        <v>3.87</v>
      </c>
      <c r="L11" s="233">
        <v>3.71</v>
      </c>
      <c r="M11" s="220">
        <v>4.05</v>
      </c>
      <c r="N11" s="222">
        <v>4</v>
      </c>
      <c r="O11" s="218">
        <v>4.17</v>
      </c>
      <c r="P11" s="223">
        <v>4.79</v>
      </c>
      <c r="Q11" s="224">
        <v>4.9400000000000004</v>
      </c>
      <c r="R11" s="234">
        <v>5.7</v>
      </c>
      <c r="S11" s="235">
        <v>5.5</v>
      </c>
      <c r="T11" s="213">
        <v>9.66</v>
      </c>
      <c r="U11" s="213">
        <v>9.66</v>
      </c>
      <c r="V11" s="220">
        <v>4.07</v>
      </c>
      <c r="W11" s="2">
        <v>95.95</v>
      </c>
    </row>
    <row r="12" spans="1:23" x14ac:dyDescent="0.3">
      <c r="A12" s="2"/>
      <c r="B12" s="199">
        <v>0.41666666666666669</v>
      </c>
      <c r="C12" s="200">
        <v>0</v>
      </c>
      <c r="D12" s="201">
        <v>6.39</v>
      </c>
      <c r="E12" s="226">
        <v>4.6399999999999997</v>
      </c>
      <c r="F12" s="227">
        <v>3.06</v>
      </c>
      <c r="G12" s="222">
        <v>4.04</v>
      </c>
      <c r="H12" s="222">
        <v>4.01</v>
      </c>
      <c r="I12" s="224">
        <v>4.88</v>
      </c>
      <c r="J12" s="223">
        <v>4.8</v>
      </c>
      <c r="K12" s="230">
        <v>3.87</v>
      </c>
      <c r="L12" s="233">
        <v>3.71</v>
      </c>
      <c r="M12" s="220">
        <v>4.05</v>
      </c>
      <c r="N12" s="222">
        <v>4</v>
      </c>
      <c r="O12" s="218">
        <v>4.17</v>
      </c>
      <c r="P12" s="223">
        <v>4.79</v>
      </c>
      <c r="Q12" s="224">
        <v>4.9400000000000004</v>
      </c>
      <c r="R12" s="234">
        <v>5.7</v>
      </c>
      <c r="S12" s="235">
        <v>5.49</v>
      </c>
      <c r="T12" s="213">
        <v>9.66</v>
      </c>
      <c r="U12" s="213">
        <v>9.66</v>
      </c>
      <c r="V12" s="220">
        <v>4.07</v>
      </c>
      <c r="W12" s="2">
        <v>95.95</v>
      </c>
    </row>
    <row r="13" spans="1:23" x14ac:dyDescent="0.3">
      <c r="A13" s="2"/>
      <c r="B13" s="199">
        <v>0.45833333333333331</v>
      </c>
      <c r="C13" s="200">
        <v>0</v>
      </c>
      <c r="D13" s="201">
        <v>6.39</v>
      </c>
      <c r="E13" s="226">
        <v>4.6399999999999997</v>
      </c>
      <c r="F13" s="227">
        <v>3.08</v>
      </c>
      <c r="G13" s="236">
        <v>3.53</v>
      </c>
      <c r="H13" s="222">
        <v>4.01</v>
      </c>
      <c r="I13" s="220">
        <v>4.08</v>
      </c>
      <c r="J13" s="223">
        <v>4.8099999999999996</v>
      </c>
      <c r="K13" s="230">
        <v>3.86</v>
      </c>
      <c r="L13" s="233">
        <v>3.71</v>
      </c>
      <c r="M13" s="220">
        <v>4.05</v>
      </c>
      <c r="N13" s="222">
        <v>4</v>
      </c>
      <c r="O13" s="218">
        <v>4.17</v>
      </c>
      <c r="P13" s="223">
        <v>4.8</v>
      </c>
      <c r="Q13" s="224">
        <v>4.9400000000000004</v>
      </c>
      <c r="R13" s="234">
        <v>5.7</v>
      </c>
      <c r="S13" s="235">
        <v>5.5</v>
      </c>
      <c r="T13" s="213">
        <v>9.67</v>
      </c>
      <c r="U13" s="213">
        <v>9.67</v>
      </c>
      <c r="V13" s="220">
        <v>4.07</v>
      </c>
      <c r="W13" s="2">
        <v>94.66</v>
      </c>
    </row>
    <row r="14" spans="1:23" x14ac:dyDescent="0.3">
      <c r="A14" s="2"/>
      <c r="B14" s="199">
        <v>0.5</v>
      </c>
      <c r="C14" s="200">
        <v>0</v>
      </c>
      <c r="D14" s="201">
        <v>6.39</v>
      </c>
      <c r="E14" s="226">
        <v>4.6399999999999997</v>
      </c>
      <c r="F14" s="228">
        <v>3.09</v>
      </c>
      <c r="G14" s="216">
        <v>3.17</v>
      </c>
      <c r="H14" s="222">
        <v>4.01</v>
      </c>
      <c r="I14" s="236">
        <v>3.51</v>
      </c>
      <c r="J14" s="223">
        <v>4.8</v>
      </c>
      <c r="K14" s="232">
        <v>3.84</v>
      </c>
      <c r="L14" s="233">
        <v>3.71</v>
      </c>
      <c r="M14" s="220">
        <v>4.05</v>
      </c>
      <c r="N14" s="222">
        <v>3.99</v>
      </c>
      <c r="O14" s="221">
        <v>4.17</v>
      </c>
      <c r="P14" s="223">
        <v>4.79</v>
      </c>
      <c r="Q14" s="224">
        <v>4.92</v>
      </c>
      <c r="R14" s="234">
        <v>5.7</v>
      </c>
      <c r="S14" s="235">
        <v>5.5</v>
      </c>
      <c r="T14" s="213">
        <v>9.67</v>
      </c>
      <c r="U14" s="213">
        <v>9.67</v>
      </c>
      <c r="V14" s="220">
        <v>4.07</v>
      </c>
      <c r="W14" s="2">
        <v>93.69</v>
      </c>
    </row>
    <row r="15" spans="1:23" x14ac:dyDescent="0.3">
      <c r="A15" s="2"/>
      <c r="B15" s="199">
        <v>0.54166666666666663</v>
      </c>
      <c r="C15" s="200">
        <v>0</v>
      </c>
      <c r="D15" s="201">
        <v>6.39</v>
      </c>
      <c r="E15" s="237">
        <v>5.34</v>
      </c>
      <c r="F15" s="238">
        <v>3.75</v>
      </c>
      <c r="G15" s="232">
        <v>3.84</v>
      </c>
      <c r="H15" s="222">
        <v>4.01</v>
      </c>
      <c r="I15" s="232">
        <v>3.84</v>
      </c>
      <c r="J15" s="223">
        <v>4.8099999999999996</v>
      </c>
      <c r="K15" s="230">
        <v>3.85</v>
      </c>
      <c r="L15" s="239">
        <v>2.78</v>
      </c>
      <c r="M15" s="220">
        <v>4.05</v>
      </c>
      <c r="N15" s="218">
        <v>4.18</v>
      </c>
      <c r="O15" s="240">
        <v>4.33</v>
      </c>
      <c r="P15" s="223">
        <v>4.8</v>
      </c>
      <c r="Q15" s="241">
        <v>5.13</v>
      </c>
      <c r="R15" s="234">
        <v>5.7</v>
      </c>
      <c r="S15" s="235">
        <v>5.5</v>
      </c>
      <c r="T15" s="213">
        <v>9.67</v>
      </c>
      <c r="U15" s="213">
        <v>9.67</v>
      </c>
      <c r="V15" s="220">
        <v>4.08</v>
      </c>
      <c r="W15" s="2">
        <v>95.71</v>
      </c>
    </row>
    <row r="16" spans="1:23" x14ac:dyDescent="0.3">
      <c r="A16" s="2"/>
      <c r="B16" s="199">
        <v>0.58333333333333337</v>
      </c>
      <c r="C16" s="200">
        <v>0</v>
      </c>
      <c r="D16" s="201">
        <v>6.38</v>
      </c>
      <c r="E16" s="235">
        <v>5.48</v>
      </c>
      <c r="F16" s="230">
        <v>3.88</v>
      </c>
      <c r="G16" s="225">
        <v>3.97</v>
      </c>
      <c r="H16" s="222">
        <v>4.01</v>
      </c>
      <c r="I16" s="242">
        <v>4.84</v>
      </c>
      <c r="J16" s="223">
        <v>4.8</v>
      </c>
      <c r="K16" s="230">
        <v>3.87</v>
      </c>
      <c r="L16" s="200">
        <v>0</v>
      </c>
      <c r="M16" s="220">
        <v>4.05</v>
      </c>
      <c r="N16" s="223">
        <v>4.75</v>
      </c>
      <c r="O16" s="223">
        <v>4.8099999999999996</v>
      </c>
      <c r="P16" s="223">
        <v>4.8</v>
      </c>
      <c r="Q16" s="243">
        <v>5.74</v>
      </c>
      <c r="R16" s="234">
        <v>5.7</v>
      </c>
      <c r="S16" s="235">
        <v>5.5</v>
      </c>
      <c r="T16" s="213">
        <v>9.67</v>
      </c>
      <c r="U16" s="213">
        <v>9.67</v>
      </c>
      <c r="V16" s="220">
        <v>4.08</v>
      </c>
      <c r="W16" s="2">
        <v>95.98</v>
      </c>
    </row>
    <row r="17" spans="1:23" x14ac:dyDescent="0.3">
      <c r="A17" s="2"/>
      <c r="B17" s="199">
        <v>0.625</v>
      </c>
      <c r="C17" s="200">
        <v>0</v>
      </c>
      <c r="D17" s="201">
        <v>6.38</v>
      </c>
      <c r="E17" s="235">
        <v>5.48</v>
      </c>
      <c r="F17" s="230">
        <v>3.88</v>
      </c>
      <c r="G17" s="225">
        <v>3.97</v>
      </c>
      <c r="H17" s="222">
        <v>4.01</v>
      </c>
      <c r="I17" s="242">
        <v>4.84</v>
      </c>
      <c r="J17" s="223">
        <v>4.8</v>
      </c>
      <c r="K17" s="230">
        <v>3.87</v>
      </c>
      <c r="L17" s="200">
        <v>0</v>
      </c>
      <c r="M17" s="220">
        <v>4.05</v>
      </c>
      <c r="N17" s="215">
        <v>4.7300000000000004</v>
      </c>
      <c r="O17" s="223">
        <v>4.8</v>
      </c>
      <c r="P17" s="223">
        <v>4.8099999999999996</v>
      </c>
      <c r="Q17" s="243">
        <v>5.74</v>
      </c>
      <c r="R17" s="234">
        <v>5.7</v>
      </c>
      <c r="S17" s="235">
        <v>5.51</v>
      </c>
      <c r="T17" s="213">
        <v>9.67</v>
      </c>
      <c r="U17" s="213">
        <v>9.67</v>
      </c>
      <c r="V17" s="220">
        <v>4.08</v>
      </c>
      <c r="W17" s="2">
        <v>95.99</v>
      </c>
    </row>
    <row r="18" spans="1:23" x14ac:dyDescent="0.3">
      <c r="A18" s="2"/>
      <c r="B18" s="199">
        <v>0.66666666666666663</v>
      </c>
      <c r="C18" s="200">
        <v>0</v>
      </c>
      <c r="D18" s="201">
        <v>6.38</v>
      </c>
      <c r="E18" s="235">
        <v>5.47</v>
      </c>
      <c r="F18" s="230">
        <v>3.88</v>
      </c>
      <c r="G18" s="225">
        <v>3.97</v>
      </c>
      <c r="H18" s="222">
        <v>4.01</v>
      </c>
      <c r="I18" s="242">
        <v>4.84</v>
      </c>
      <c r="J18" s="223">
        <v>4.8</v>
      </c>
      <c r="K18" s="230">
        <v>3.87</v>
      </c>
      <c r="L18" s="200">
        <v>0</v>
      </c>
      <c r="M18" s="220">
        <v>4.05</v>
      </c>
      <c r="N18" s="215">
        <v>4.75</v>
      </c>
      <c r="O18" s="223">
        <v>4.8</v>
      </c>
      <c r="P18" s="223">
        <v>4.8</v>
      </c>
      <c r="Q18" s="243">
        <v>5.74</v>
      </c>
      <c r="R18" s="234">
        <v>5.7</v>
      </c>
      <c r="S18" s="235">
        <v>5.51</v>
      </c>
      <c r="T18" s="213">
        <v>9.67</v>
      </c>
      <c r="U18" s="213">
        <v>9.67</v>
      </c>
      <c r="V18" s="220">
        <v>4.09</v>
      </c>
      <c r="W18" s="2">
        <v>96</v>
      </c>
    </row>
    <row r="19" spans="1:23" x14ac:dyDescent="0.3">
      <c r="A19" s="2"/>
      <c r="B19" s="199">
        <v>0.70833333333333337</v>
      </c>
      <c r="C19" s="200">
        <v>0</v>
      </c>
      <c r="D19" s="201">
        <v>6.38</v>
      </c>
      <c r="E19" s="235">
        <v>5.48</v>
      </c>
      <c r="F19" s="230">
        <v>3.88</v>
      </c>
      <c r="G19" s="225">
        <v>3.98</v>
      </c>
      <c r="H19" s="222">
        <v>4.01</v>
      </c>
      <c r="I19" s="242">
        <v>4.84</v>
      </c>
      <c r="J19" s="223">
        <v>4.8099999999999996</v>
      </c>
      <c r="K19" s="230">
        <v>3.87</v>
      </c>
      <c r="L19" s="200">
        <v>0</v>
      </c>
      <c r="M19" s="220">
        <v>4.05</v>
      </c>
      <c r="N19" s="215">
        <v>4.74</v>
      </c>
      <c r="O19" s="223">
        <v>4.8</v>
      </c>
      <c r="P19" s="223">
        <v>4.8</v>
      </c>
      <c r="Q19" s="243">
        <v>5.74</v>
      </c>
      <c r="R19" s="234">
        <v>5.7</v>
      </c>
      <c r="S19" s="235">
        <v>5.5</v>
      </c>
      <c r="T19" s="213">
        <v>9.67</v>
      </c>
      <c r="U19" s="213">
        <v>9.67</v>
      </c>
      <c r="V19" s="220">
        <v>4.08</v>
      </c>
      <c r="W19" s="2">
        <v>95.99</v>
      </c>
    </row>
    <row r="20" spans="1:23" x14ac:dyDescent="0.3">
      <c r="A20" s="2"/>
      <c r="B20" s="199">
        <v>0.75</v>
      </c>
      <c r="C20" s="200">
        <v>0</v>
      </c>
      <c r="D20" s="201">
        <v>6.38</v>
      </c>
      <c r="E20" s="235">
        <v>5.47</v>
      </c>
      <c r="F20" s="230">
        <v>3.88</v>
      </c>
      <c r="G20" s="225">
        <v>3.97</v>
      </c>
      <c r="H20" s="222">
        <v>4.01</v>
      </c>
      <c r="I20" s="242">
        <v>4.84</v>
      </c>
      <c r="J20" s="223">
        <v>4.8</v>
      </c>
      <c r="K20" s="230">
        <v>3.87</v>
      </c>
      <c r="L20" s="200">
        <v>0</v>
      </c>
      <c r="M20" s="220">
        <v>4.05</v>
      </c>
      <c r="N20" s="215">
        <v>4.74</v>
      </c>
      <c r="O20" s="223">
        <v>4.8</v>
      </c>
      <c r="P20" s="223">
        <v>4.8099999999999996</v>
      </c>
      <c r="Q20" s="243">
        <v>5.74</v>
      </c>
      <c r="R20" s="234">
        <v>5.7</v>
      </c>
      <c r="S20" s="235">
        <v>5.49</v>
      </c>
      <c r="T20" s="213">
        <v>9.67</v>
      </c>
      <c r="U20" s="213">
        <v>9.67</v>
      </c>
      <c r="V20" s="220">
        <v>4.08</v>
      </c>
      <c r="W20" s="2">
        <v>95.97</v>
      </c>
    </row>
    <row r="21" spans="1:23" x14ac:dyDescent="0.3">
      <c r="A21" s="2"/>
      <c r="B21" s="199">
        <v>0.79166666666666663</v>
      </c>
      <c r="C21" s="200">
        <v>0</v>
      </c>
      <c r="D21" s="201">
        <v>6.38</v>
      </c>
      <c r="E21" s="235">
        <v>5.48</v>
      </c>
      <c r="F21" s="230">
        <v>3.88</v>
      </c>
      <c r="G21" s="225">
        <v>3.97</v>
      </c>
      <c r="H21" s="222">
        <v>4</v>
      </c>
      <c r="I21" s="242">
        <v>4.84</v>
      </c>
      <c r="J21" s="223">
        <v>4.8</v>
      </c>
      <c r="K21" s="230">
        <v>3.87</v>
      </c>
      <c r="L21" s="200">
        <v>0</v>
      </c>
      <c r="M21" s="220">
        <v>4.05</v>
      </c>
      <c r="N21" s="215">
        <v>4.7300000000000004</v>
      </c>
      <c r="O21" s="223">
        <v>4.8</v>
      </c>
      <c r="P21" s="223">
        <v>4.8099999999999996</v>
      </c>
      <c r="Q21" s="243">
        <v>5.74</v>
      </c>
      <c r="R21" s="234">
        <v>5.7</v>
      </c>
      <c r="S21" s="235">
        <v>5.5</v>
      </c>
      <c r="T21" s="213">
        <v>9.67</v>
      </c>
      <c r="U21" s="213">
        <v>9.67</v>
      </c>
      <c r="V21" s="220">
        <v>4.08</v>
      </c>
      <c r="W21" s="2">
        <v>95.96</v>
      </c>
    </row>
    <row r="22" spans="1:23" x14ac:dyDescent="0.3">
      <c r="A22" s="2"/>
      <c r="B22" s="199">
        <v>0.83333333333333337</v>
      </c>
      <c r="C22" s="200">
        <v>0</v>
      </c>
      <c r="D22" s="201">
        <v>6.38</v>
      </c>
      <c r="E22" s="235">
        <v>5.48</v>
      </c>
      <c r="F22" s="230">
        <v>3.88</v>
      </c>
      <c r="G22" s="225">
        <v>3.97</v>
      </c>
      <c r="H22" s="222">
        <v>4.01</v>
      </c>
      <c r="I22" s="242">
        <v>4.84</v>
      </c>
      <c r="J22" s="223">
        <v>4.8099999999999996</v>
      </c>
      <c r="K22" s="230">
        <v>3.87</v>
      </c>
      <c r="L22" s="200">
        <v>0</v>
      </c>
      <c r="M22" s="220">
        <v>4.05</v>
      </c>
      <c r="N22" s="215">
        <v>4.74</v>
      </c>
      <c r="O22" s="223">
        <v>4.8</v>
      </c>
      <c r="P22" s="223">
        <v>4.8</v>
      </c>
      <c r="Q22" s="243">
        <v>5.74</v>
      </c>
      <c r="R22" s="234">
        <v>5.7</v>
      </c>
      <c r="S22" s="235">
        <v>5.5</v>
      </c>
      <c r="T22" s="213">
        <v>9.67</v>
      </c>
      <c r="U22" s="213">
        <v>9.67</v>
      </c>
      <c r="V22" s="220">
        <v>4.08</v>
      </c>
      <c r="W22" s="2">
        <v>95.99</v>
      </c>
    </row>
    <row r="23" spans="1:23" x14ac:dyDescent="0.3">
      <c r="A23" s="2"/>
      <c r="B23" s="199">
        <v>0.875</v>
      </c>
      <c r="C23" s="200">
        <v>0</v>
      </c>
      <c r="D23" s="201">
        <v>6.38</v>
      </c>
      <c r="E23" s="235">
        <v>5.47</v>
      </c>
      <c r="F23" s="230">
        <v>3.88</v>
      </c>
      <c r="G23" s="225">
        <v>3.97</v>
      </c>
      <c r="H23" s="222">
        <v>4.01</v>
      </c>
      <c r="I23" s="242">
        <v>4.84</v>
      </c>
      <c r="J23" s="223">
        <v>4.8</v>
      </c>
      <c r="K23" s="230">
        <v>3.87</v>
      </c>
      <c r="L23" s="200">
        <v>0</v>
      </c>
      <c r="M23" s="220">
        <v>4.05</v>
      </c>
      <c r="N23" s="215">
        <v>4.74</v>
      </c>
      <c r="O23" s="223">
        <v>4.8</v>
      </c>
      <c r="P23" s="223">
        <v>4.8</v>
      </c>
      <c r="Q23" s="243">
        <v>5.74</v>
      </c>
      <c r="R23" s="234">
        <v>5.7</v>
      </c>
      <c r="S23" s="235">
        <v>5.5</v>
      </c>
      <c r="T23" s="213">
        <v>9.67</v>
      </c>
      <c r="U23" s="213">
        <v>9.67</v>
      </c>
      <c r="V23" s="220">
        <v>4.08</v>
      </c>
      <c r="W23" s="2">
        <v>95.98</v>
      </c>
    </row>
    <row r="24" spans="1:23" x14ac:dyDescent="0.3">
      <c r="A24" s="2"/>
      <c r="B24" s="199">
        <v>0.91666666666666663</v>
      </c>
      <c r="C24" s="200">
        <v>0</v>
      </c>
      <c r="D24" s="201">
        <v>6.38</v>
      </c>
      <c r="E24" s="235">
        <v>5.48</v>
      </c>
      <c r="F24" s="230">
        <v>3.88</v>
      </c>
      <c r="G24" s="225">
        <v>3.97</v>
      </c>
      <c r="H24" s="220">
        <v>4.09</v>
      </c>
      <c r="I24" s="242">
        <v>4.84</v>
      </c>
      <c r="J24" s="223">
        <v>4.8</v>
      </c>
      <c r="K24" s="225">
        <v>3.95</v>
      </c>
      <c r="L24" s="200">
        <v>0</v>
      </c>
      <c r="M24" s="221">
        <v>4.13</v>
      </c>
      <c r="N24" s="215">
        <v>4.74</v>
      </c>
      <c r="O24" s="223">
        <v>4.8099999999999996</v>
      </c>
      <c r="P24" s="223">
        <v>4.8</v>
      </c>
      <c r="Q24" s="234">
        <v>5.67</v>
      </c>
      <c r="R24" s="234">
        <v>5.7</v>
      </c>
      <c r="S24" s="235">
        <v>5.5</v>
      </c>
      <c r="T24" s="213">
        <v>9.67</v>
      </c>
      <c r="U24" s="213">
        <v>9.67</v>
      </c>
      <c r="V24" s="220">
        <v>4.08</v>
      </c>
      <c r="W24" s="2">
        <v>96.16</v>
      </c>
    </row>
    <row r="25" spans="1:23" x14ac:dyDescent="0.3">
      <c r="A25" s="2"/>
      <c r="B25" s="199">
        <v>0.95833333333333337</v>
      </c>
      <c r="C25" s="200">
        <v>0</v>
      </c>
      <c r="D25" s="201">
        <v>6.39</v>
      </c>
      <c r="E25" s="235">
        <v>5.48</v>
      </c>
      <c r="F25" s="230">
        <v>3.88</v>
      </c>
      <c r="G25" s="225">
        <v>3.97</v>
      </c>
      <c r="H25" s="244">
        <v>4.9800000000000004</v>
      </c>
      <c r="I25" s="242">
        <v>4.84</v>
      </c>
      <c r="J25" s="223">
        <v>4.8</v>
      </c>
      <c r="K25" s="242">
        <v>4.8499999999999996</v>
      </c>
      <c r="L25" s="200">
        <v>0</v>
      </c>
      <c r="M25" s="241">
        <v>5.07</v>
      </c>
      <c r="N25" s="223">
        <v>4.8</v>
      </c>
      <c r="O25" s="242">
        <v>4.8600000000000003</v>
      </c>
      <c r="P25" s="242">
        <v>4.87</v>
      </c>
      <c r="Q25" s="244">
        <v>5</v>
      </c>
      <c r="R25" s="243">
        <v>5.76</v>
      </c>
      <c r="S25" s="245">
        <v>5.56</v>
      </c>
      <c r="T25" s="213">
        <v>9.67</v>
      </c>
      <c r="U25" s="213">
        <v>9.67</v>
      </c>
      <c r="V25" s="221">
        <v>4.12</v>
      </c>
      <c r="W25" s="2">
        <v>98.58</v>
      </c>
    </row>
    <row r="26" spans="1:23" x14ac:dyDescent="0.3">
      <c r="A26" s="4">
        <v>43999</v>
      </c>
      <c r="B26" s="199">
        <v>0</v>
      </c>
      <c r="C26" s="200">
        <v>0</v>
      </c>
      <c r="D26" s="201">
        <v>6.39</v>
      </c>
      <c r="E26" s="246">
        <v>8.1199999999999992</v>
      </c>
      <c r="F26" s="247">
        <v>6.28</v>
      </c>
      <c r="G26" s="248">
        <v>7.19</v>
      </c>
      <c r="H26" s="248">
        <v>7.22</v>
      </c>
      <c r="I26" s="201">
        <v>6.39</v>
      </c>
      <c r="J26" s="249">
        <v>6.65</v>
      </c>
      <c r="K26" s="250">
        <v>7.03</v>
      </c>
      <c r="L26" s="200">
        <v>0</v>
      </c>
      <c r="M26" s="251">
        <v>6.94</v>
      </c>
      <c r="N26" s="252">
        <v>6.75</v>
      </c>
      <c r="O26" s="253">
        <v>6.91</v>
      </c>
      <c r="P26" s="254">
        <v>7.18</v>
      </c>
      <c r="Q26" s="255">
        <v>8.02</v>
      </c>
      <c r="R26" s="209">
        <v>8.43</v>
      </c>
      <c r="S26" s="203">
        <v>8.31</v>
      </c>
      <c r="T26" s="213">
        <v>9.67</v>
      </c>
      <c r="U26" s="213">
        <v>9.67</v>
      </c>
      <c r="V26" s="245">
        <v>5.55</v>
      </c>
      <c r="W26" s="2">
        <v>132.71</v>
      </c>
    </row>
    <row r="27" spans="1:23" x14ac:dyDescent="0.3">
      <c r="A27" s="2"/>
      <c r="B27" s="199">
        <v>4.1666666666666664E-2</v>
      </c>
      <c r="C27" s="200">
        <v>0</v>
      </c>
      <c r="D27" s="201">
        <v>6.39</v>
      </c>
      <c r="E27" s="246">
        <v>8.1199999999999992</v>
      </c>
      <c r="F27" s="247">
        <v>6.28</v>
      </c>
      <c r="G27" s="256">
        <v>7.37</v>
      </c>
      <c r="H27" s="257">
        <v>7.52</v>
      </c>
      <c r="I27" s="258">
        <v>6.54</v>
      </c>
      <c r="J27" s="253">
        <v>6.87</v>
      </c>
      <c r="K27" s="259">
        <v>7.31</v>
      </c>
      <c r="L27" s="200">
        <v>0</v>
      </c>
      <c r="M27" s="260">
        <v>7.12</v>
      </c>
      <c r="N27" s="251">
        <v>6.93</v>
      </c>
      <c r="O27" s="250">
        <v>7.03</v>
      </c>
      <c r="P27" s="256">
        <v>7.37</v>
      </c>
      <c r="Q27" s="203">
        <v>8.3000000000000007</v>
      </c>
      <c r="R27" s="208">
        <v>8.68</v>
      </c>
      <c r="S27" s="261">
        <v>8.5500000000000007</v>
      </c>
      <c r="T27" s="213">
        <v>9.67</v>
      </c>
      <c r="U27" s="213">
        <v>9.67</v>
      </c>
      <c r="V27" s="245">
        <v>5.55</v>
      </c>
      <c r="W27" s="2">
        <v>135.27000000000001</v>
      </c>
    </row>
    <row r="28" spans="1:23" x14ac:dyDescent="0.3">
      <c r="A28" s="2"/>
      <c r="B28" s="199">
        <v>8.3333333333333329E-2</v>
      </c>
      <c r="C28" s="200">
        <v>0</v>
      </c>
      <c r="D28" s="201">
        <v>6.39</v>
      </c>
      <c r="E28" s="246">
        <v>8.1199999999999992</v>
      </c>
      <c r="F28" s="247">
        <v>6.28</v>
      </c>
      <c r="G28" s="256">
        <v>7.37</v>
      </c>
      <c r="H28" s="257">
        <v>7.52</v>
      </c>
      <c r="I28" s="258">
        <v>6.54</v>
      </c>
      <c r="J28" s="262">
        <v>6.86</v>
      </c>
      <c r="K28" s="259">
        <v>7.31</v>
      </c>
      <c r="L28" s="200">
        <v>0</v>
      </c>
      <c r="M28" s="260">
        <v>7.12</v>
      </c>
      <c r="N28" s="251">
        <v>6.94</v>
      </c>
      <c r="O28" s="250">
        <v>7.04</v>
      </c>
      <c r="P28" s="256">
        <v>7.37</v>
      </c>
      <c r="Q28" s="203">
        <v>8.3000000000000007</v>
      </c>
      <c r="R28" s="208">
        <v>8.68</v>
      </c>
      <c r="S28" s="261">
        <v>8.5500000000000007</v>
      </c>
      <c r="T28" s="213">
        <v>9.67</v>
      </c>
      <c r="U28" s="213">
        <v>9.67</v>
      </c>
      <c r="V28" s="245">
        <v>5.56</v>
      </c>
      <c r="W28" s="2">
        <v>135.27000000000001</v>
      </c>
    </row>
    <row r="29" spans="1:23" x14ac:dyDescent="0.3">
      <c r="A29" s="2"/>
      <c r="B29" s="199">
        <v>0.125</v>
      </c>
      <c r="C29" s="200">
        <v>0</v>
      </c>
      <c r="D29" s="201">
        <v>6.39</v>
      </c>
      <c r="E29" s="246">
        <v>8.1199999999999992</v>
      </c>
      <c r="F29" s="247">
        <v>6.28</v>
      </c>
      <c r="G29" s="256">
        <v>7.37</v>
      </c>
      <c r="H29" s="257">
        <v>7.52</v>
      </c>
      <c r="I29" s="258">
        <v>6.54</v>
      </c>
      <c r="J29" s="262">
        <v>6.87</v>
      </c>
      <c r="K29" s="259">
        <v>7.31</v>
      </c>
      <c r="L29" s="200">
        <v>0</v>
      </c>
      <c r="M29" s="260">
        <v>7.12</v>
      </c>
      <c r="N29" s="251">
        <v>6.94</v>
      </c>
      <c r="O29" s="250">
        <v>7.03</v>
      </c>
      <c r="P29" s="256">
        <v>7.37</v>
      </c>
      <c r="Q29" s="203">
        <v>8.3000000000000007</v>
      </c>
      <c r="R29" s="208">
        <v>8.68</v>
      </c>
      <c r="S29" s="261">
        <v>8.5500000000000007</v>
      </c>
      <c r="T29" s="213">
        <v>9.67</v>
      </c>
      <c r="U29" s="213">
        <v>9.67</v>
      </c>
      <c r="V29" s="245">
        <v>5.56</v>
      </c>
      <c r="W29" s="2">
        <v>135.28</v>
      </c>
    </row>
    <row r="30" spans="1:23" x14ac:dyDescent="0.3">
      <c r="A30" s="2"/>
      <c r="B30" s="199">
        <v>0.16666666666666666</v>
      </c>
      <c r="C30" s="200">
        <v>0</v>
      </c>
      <c r="D30" s="201">
        <v>6.39</v>
      </c>
      <c r="E30" s="246">
        <v>8.1199999999999992</v>
      </c>
      <c r="F30" s="247">
        <v>6.28</v>
      </c>
      <c r="G30" s="256">
        <v>7.37</v>
      </c>
      <c r="H30" s="257">
        <v>7.53</v>
      </c>
      <c r="I30" s="258">
        <v>6.54</v>
      </c>
      <c r="J30" s="253">
        <v>6.88</v>
      </c>
      <c r="K30" s="259">
        <v>7.31</v>
      </c>
      <c r="L30" s="200">
        <v>0</v>
      </c>
      <c r="M30" s="260">
        <v>7.12</v>
      </c>
      <c r="N30" s="251">
        <v>6.94</v>
      </c>
      <c r="O30" s="250">
        <v>7.03</v>
      </c>
      <c r="P30" s="256">
        <v>7.37</v>
      </c>
      <c r="Q30" s="203">
        <v>8.3000000000000007</v>
      </c>
      <c r="R30" s="208">
        <v>8.68</v>
      </c>
      <c r="S30" s="261">
        <v>8.5500000000000007</v>
      </c>
      <c r="T30" s="213">
        <v>9.67</v>
      </c>
      <c r="U30" s="213">
        <v>9.67</v>
      </c>
      <c r="V30" s="245">
        <v>5.56</v>
      </c>
      <c r="W30" s="2">
        <v>135.30000000000001</v>
      </c>
    </row>
    <row r="31" spans="1:23" x14ac:dyDescent="0.3">
      <c r="A31" s="2"/>
      <c r="B31" s="199">
        <v>0.20833333333333334</v>
      </c>
      <c r="C31" s="200">
        <v>0</v>
      </c>
      <c r="D31" s="201">
        <v>6.39</v>
      </c>
      <c r="E31" s="246">
        <v>8.1199999999999992</v>
      </c>
      <c r="F31" s="247">
        <v>6.28</v>
      </c>
      <c r="G31" s="256">
        <v>7.37</v>
      </c>
      <c r="H31" s="257">
        <v>7.51</v>
      </c>
      <c r="I31" s="258">
        <v>6.54</v>
      </c>
      <c r="J31" s="262">
        <v>6.86</v>
      </c>
      <c r="K31" s="259">
        <v>7.31</v>
      </c>
      <c r="L31" s="200">
        <v>0</v>
      </c>
      <c r="M31" s="260">
        <v>7.12</v>
      </c>
      <c r="N31" s="251">
        <v>6.94</v>
      </c>
      <c r="O31" s="250">
        <v>7.03</v>
      </c>
      <c r="P31" s="256">
        <v>7.37</v>
      </c>
      <c r="Q31" s="203">
        <v>8.3000000000000007</v>
      </c>
      <c r="R31" s="208">
        <v>8.68</v>
      </c>
      <c r="S31" s="261">
        <v>8.5500000000000007</v>
      </c>
      <c r="T31" s="213">
        <v>9.67</v>
      </c>
      <c r="U31" s="213">
        <v>9.67</v>
      </c>
      <c r="V31" s="245">
        <v>5.56</v>
      </c>
      <c r="W31" s="2">
        <v>135.26</v>
      </c>
    </row>
    <row r="32" spans="1:23" x14ac:dyDescent="0.3">
      <c r="A32" s="2"/>
      <c r="B32" s="199">
        <v>0.25</v>
      </c>
      <c r="C32" s="200">
        <v>0</v>
      </c>
      <c r="D32" s="201">
        <v>6.39</v>
      </c>
      <c r="E32" s="246">
        <v>8.1199999999999992</v>
      </c>
      <c r="F32" s="247">
        <v>6.28</v>
      </c>
      <c r="G32" s="256">
        <v>7.37</v>
      </c>
      <c r="H32" s="257">
        <v>7.52</v>
      </c>
      <c r="I32" s="258">
        <v>6.54</v>
      </c>
      <c r="J32" s="253">
        <v>6.87</v>
      </c>
      <c r="K32" s="259">
        <v>7.31</v>
      </c>
      <c r="L32" s="200">
        <v>0</v>
      </c>
      <c r="M32" s="260">
        <v>7.12</v>
      </c>
      <c r="N32" s="251">
        <v>6.93</v>
      </c>
      <c r="O32" s="250">
        <v>7.03</v>
      </c>
      <c r="P32" s="256">
        <v>7.37</v>
      </c>
      <c r="Q32" s="203">
        <v>8.3000000000000007</v>
      </c>
      <c r="R32" s="208">
        <v>8.68</v>
      </c>
      <c r="S32" s="261">
        <v>8.5500000000000007</v>
      </c>
      <c r="T32" s="213">
        <v>9.67</v>
      </c>
      <c r="U32" s="213">
        <v>9.67</v>
      </c>
      <c r="V32" s="245">
        <v>5.55</v>
      </c>
      <c r="W32" s="2">
        <v>135.27000000000001</v>
      </c>
    </row>
    <row r="33" spans="1:23" x14ac:dyDescent="0.3">
      <c r="A33" s="2"/>
      <c r="B33" s="199">
        <v>0.29166666666666669</v>
      </c>
      <c r="C33" s="200">
        <v>0</v>
      </c>
      <c r="D33" s="201">
        <v>6.39</v>
      </c>
      <c r="E33" s="246">
        <v>8.1199999999999992</v>
      </c>
      <c r="F33" s="247">
        <v>6.28</v>
      </c>
      <c r="G33" s="256">
        <v>7.37</v>
      </c>
      <c r="H33" s="257">
        <v>7.52</v>
      </c>
      <c r="I33" s="258">
        <v>6.54</v>
      </c>
      <c r="J33" s="253">
        <v>6.87</v>
      </c>
      <c r="K33" s="259">
        <v>7.31</v>
      </c>
      <c r="L33" s="200">
        <v>0</v>
      </c>
      <c r="M33" s="260">
        <v>7.12</v>
      </c>
      <c r="N33" s="251">
        <v>6.93</v>
      </c>
      <c r="O33" s="250">
        <v>7.03</v>
      </c>
      <c r="P33" s="256">
        <v>7.37</v>
      </c>
      <c r="Q33" s="203">
        <v>8.3000000000000007</v>
      </c>
      <c r="R33" s="208">
        <v>8.68</v>
      </c>
      <c r="S33" s="261">
        <v>8.5500000000000007</v>
      </c>
      <c r="T33" s="213">
        <v>9.67</v>
      </c>
      <c r="U33" s="213">
        <v>9.67</v>
      </c>
      <c r="V33" s="245">
        <v>5.55</v>
      </c>
      <c r="W33" s="2">
        <v>135.27000000000001</v>
      </c>
    </row>
    <row r="34" spans="1:23" x14ac:dyDescent="0.3">
      <c r="A34" s="2"/>
      <c r="B34" s="199">
        <v>0.33333333333333331</v>
      </c>
      <c r="C34" s="200">
        <v>0</v>
      </c>
      <c r="D34" s="201">
        <v>6.38</v>
      </c>
      <c r="E34" s="263">
        <v>6.29</v>
      </c>
      <c r="F34" s="264">
        <v>4.47</v>
      </c>
      <c r="G34" s="245">
        <v>5.58</v>
      </c>
      <c r="H34" s="245">
        <v>5.53</v>
      </c>
      <c r="I34" s="265">
        <v>5.29</v>
      </c>
      <c r="J34" s="245">
        <v>5.54</v>
      </c>
      <c r="K34" s="266">
        <v>5.95</v>
      </c>
      <c r="L34" s="200">
        <v>0</v>
      </c>
      <c r="M34" s="265">
        <v>5.3</v>
      </c>
      <c r="N34" s="265">
        <v>5.31</v>
      </c>
      <c r="O34" s="267">
        <v>5.61</v>
      </c>
      <c r="P34" s="268">
        <v>6.07</v>
      </c>
      <c r="Q34" s="269">
        <v>6.42</v>
      </c>
      <c r="R34" s="270">
        <v>6.61</v>
      </c>
      <c r="S34" s="241">
        <v>5.12</v>
      </c>
      <c r="T34" s="213">
        <v>9.67</v>
      </c>
      <c r="U34" s="213">
        <v>9.67</v>
      </c>
      <c r="V34" s="221">
        <v>4.13</v>
      </c>
      <c r="W34" s="2">
        <v>108.94</v>
      </c>
    </row>
    <row r="35" spans="1:23" x14ac:dyDescent="0.3">
      <c r="A35" s="2"/>
      <c r="B35" s="199">
        <v>0.375</v>
      </c>
      <c r="C35" s="200">
        <v>0</v>
      </c>
      <c r="D35" s="201">
        <v>6.38</v>
      </c>
      <c r="E35" s="267">
        <v>5.63</v>
      </c>
      <c r="F35" s="225">
        <v>3.95</v>
      </c>
      <c r="G35" s="226">
        <v>4.6399999999999997</v>
      </c>
      <c r="H35" s="271">
        <v>4.25</v>
      </c>
      <c r="I35" s="242">
        <v>4.8600000000000003</v>
      </c>
      <c r="J35" s="224">
        <v>4.92</v>
      </c>
      <c r="K35" s="223">
        <v>4.8</v>
      </c>
      <c r="L35" s="200">
        <v>0</v>
      </c>
      <c r="M35" s="222">
        <v>4</v>
      </c>
      <c r="N35" s="224">
        <v>4.9400000000000004</v>
      </c>
      <c r="O35" s="223">
        <v>4.79</v>
      </c>
      <c r="P35" s="242">
        <v>4.84</v>
      </c>
      <c r="Q35" s="224">
        <v>4.9400000000000004</v>
      </c>
      <c r="R35" s="266">
        <v>5.92</v>
      </c>
      <c r="S35" s="267">
        <v>5.63</v>
      </c>
      <c r="T35" s="213">
        <v>9.67</v>
      </c>
      <c r="U35" s="213">
        <v>9.67</v>
      </c>
      <c r="V35" s="220">
        <v>4.07</v>
      </c>
      <c r="W35" s="2">
        <v>97.91</v>
      </c>
    </row>
    <row r="36" spans="1:23" x14ac:dyDescent="0.3">
      <c r="A36" s="2"/>
      <c r="B36" s="199">
        <v>0.41666666666666669</v>
      </c>
      <c r="C36" s="200">
        <v>0</v>
      </c>
      <c r="D36" s="201">
        <v>6.38</v>
      </c>
      <c r="E36" s="267">
        <v>5.63</v>
      </c>
      <c r="F36" s="225">
        <v>3.95</v>
      </c>
      <c r="G36" s="226">
        <v>4.63</v>
      </c>
      <c r="H36" s="271">
        <v>4.26</v>
      </c>
      <c r="I36" s="242">
        <v>4.8600000000000003</v>
      </c>
      <c r="J36" s="224">
        <v>4.91</v>
      </c>
      <c r="K36" s="223">
        <v>4.79</v>
      </c>
      <c r="L36" s="200">
        <v>0</v>
      </c>
      <c r="M36" s="222">
        <v>4.01</v>
      </c>
      <c r="N36" s="244">
        <v>4.9400000000000004</v>
      </c>
      <c r="O36" s="223">
        <v>4.76</v>
      </c>
      <c r="P36" s="242">
        <v>4.84</v>
      </c>
      <c r="Q36" s="224">
        <v>4.9400000000000004</v>
      </c>
      <c r="R36" s="266">
        <v>5.92</v>
      </c>
      <c r="S36" s="267">
        <v>5.63</v>
      </c>
      <c r="T36" s="213">
        <v>9.66</v>
      </c>
      <c r="U36" s="213">
        <v>9.66</v>
      </c>
      <c r="V36" s="220">
        <v>4.07</v>
      </c>
      <c r="W36" s="2">
        <v>97.85</v>
      </c>
    </row>
    <row r="37" spans="1:23" x14ac:dyDescent="0.3">
      <c r="A37" s="2"/>
      <c r="B37" s="199">
        <v>0.45833333333333331</v>
      </c>
      <c r="C37" s="200">
        <v>0</v>
      </c>
      <c r="D37" s="201">
        <v>6.38</v>
      </c>
      <c r="E37" s="267">
        <v>5.63</v>
      </c>
      <c r="F37" s="225">
        <v>3.95</v>
      </c>
      <c r="G37" s="226">
        <v>4.63</v>
      </c>
      <c r="H37" s="271">
        <v>4.25</v>
      </c>
      <c r="I37" s="242">
        <v>4.87</v>
      </c>
      <c r="J37" s="224">
        <v>4.91</v>
      </c>
      <c r="K37" s="223">
        <v>4.79</v>
      </c>
      <c r="L37" s="200">
        <v>0</v>
      </c>
      <c r="M37" s="222">
        <v>4</v>
      </c>
      <c r="N37" s="224">
        <v>4.9400000000000004</v>
      </c>
      <c r="O37" s="223">
        <v>4.76</v>
      </c>
      <c r="P37" s="242">
        <v>4.84</v>
      </c>
      <c r="Q37" s="224">
        <v>4.93</v>
      </c>
      <c r="R37" s="266">
        <v>5.92</v>
      </c>
      <c r="S37" s="267">
        <v>5.63</v>
      </c>
      <c r="T37" s="213">
        <v>9.66</v>
      </c>
      <c r="U37" s="213">
        <v>9.66</v>
      </c>
      <c r="V37" s="220">
        <v>4.07</v>
      </c>
      <c r="W37" s="2">
        <v>97.82</v>
      </c>
    </row>
    <row r="38" spans="1:23" x14ac:dyDescent="0.3">
      <c r="A38" s="2"/>
      <c r="B38" s="199">
        <v>0.5</v>
      </c>
      <c r="C38" s="200">
        <v>0</v>
      </c>
      <c r="D38" s="201">
        <v>6.38</v>
      </c>
      <c r="E38" s="267">
        <v>5.63</v>
      </c>
      <c r="F38" s="225">
        <v>3.95</v>
      </c>
      <c r="G38" s="226">
        <v>4.63</v>
      </c>
      <c r="H38" s="271">
        <v>4.25</v>
      </c>
      <c r="I38" s="242">
        <v>4.87</v>
      </c>
      <c r="J38" s="224">
        <v>4.91</v>
      </c>
      <c r="K38" s="223">
        <v>4.79</v>
      </c>
      <c r="L38" s="200">
        <v>0</v>
      </c>
      <c r="M38" s="222">
        <v>4</v>
      </c>
      <c r="N38" s="224">
        <v>4.9400000000000004</v>
      </c>
      <c r="O38" s="223">
        <v>4.75</v>
      </c>
      <c r="P38" s="242">
        <v>4.84</v>
      </c>
      <c r="Q38" s="224">
        <v>4.93</v>
      </c>
      <c r="R38" s="266">
        <v>5.92</v>
      </c>
      <c r="S38" s="267">
        <v>5.62</v>
      </c>
      <c r="T38" s="213">
        <v>9.66</v>
      </c>
      <c r="U38" s="213">
        <v>9.66</v>
      </c>
      <c r="V38" s="220">
        <v>4.07</v>
      </c>
      <c r="W38" s="2">
        <v>97.81</v>
      </c>
    </row>
    <row r="39" spans="1:23" x14ac:dyDescent="0.3">
      <c r="A39" s="2"/>
      <c r="B39" s="199">
        <v>0.54166666666666663</v>
      </c>
      <c r="C39" s="200">
        <v>0</v>
      </c>
      <c r="D39" s="201">
        <v>6.38</v>
      </c>
      <c r="E39" s="267">
        <v>5.62</v>
      </c>
      <c r="F39" s="225">
        <v>3.94</v>
      </c>
      <c r="G39" s="226">
        <v>4.63</v>
      </c>
      <c r="H39" s="271">
        <v>4.25</v>
      </c>
      <c r="I39" s="242">
        <v>4.87</v>
      </c>
      <c r="J39" s="224">
        <v>4.91</v>
      </c>
      <c r="K39" s="223">
        <v>4.79</v>
      </c>
      <c r="L39" s="200">
        <v>0</v>
      </c>
      <c r="M39" s="222">
        <v>4</v>
      </c>
      <c r="N39" s="224">
        <v>4.9400000000000004</v>
      </c>
      <c r="O39" s="223">
        <v>4.75</v>
      </c>
      <c r="P39" s="242">
        <v>4.83</v>
      </c>
      <c r="Q39" s="224">
        <v>4.93</v>
      </c>
      <c r="R39" s="266">
        <v>5.92</v>
      </c>
      <c r="S39" s="267">
        <v>5.62</v>
      </c>
      <c r="T39" s="213">
        <v>9.66</v>
      </c>
      <c r="U39" s="213">
        <v>9.66</v>
      </c>
      <c r="V39" s="220">
        <v>4.0599999999999996</v>
      </c>
      <c r="W39" s="2">
        <v>97.78</v>
      </c>
    </row>
    <row r="40" spans="1:23" x14ac:dyDescent="0.3">
      <c r="A40" s="2"/>
      <c r="B40" s="199">
        <v>0.58333333333333337</v>
      </c>
      <c r="C40" s="200">
        <v>0</v>
      </c>
      <c r="D40" s="201">
        <v>6.39</v>
      </c>
      <c r="E40" s="267">
        <v>5.62</v>
      </c>
      <c r="F40" s="225">
        <v>3.94</v>
      </c>
      <c r="G40" s="272">
        <v>5.0199999999999996</v>
      </c>
      <c r="H40" s="271">
        <v>4.25</v>
      </c>
      <c r="I40" s="242">
        <v>4.87</v>
      </c>
      <c r="J40" s="224">
        <v>4.91</v>
      </c>
      <c r="K40" s="223">
        <v>4.79</v>
      </c>
      <c r="L40" s="200">
        <v>0</v>
      </c>
      <c r="M40" s="222">
        <v>4.04</v>
      </c>
      <c r="N40" s="244">
        <v>4.9400000000000004</v>
      </c>
      <c r="O40" s="223">
        <v>4.8</v>
      </c>
      <c r="P40" s="242">
        <v>4.83</v>
      </c>
      <c r="Q40" s="265">
        <v>5.27</v>
      </c>
      <c r="R40" s="273">
        <v>5.8</v>
      </c>
      <c r="S40" s="274">
        <v>5.88</v>
      </c>
      <c r="T40" s="213">
        <v>9.66</v>
      </c>
      <c r="U40" s="213">
        <v>9.66</v>
      </c>
      <c r="V40" s="220">
        <v>4.08</v>
      </c>
      <c r="W40" s="2">
        <v>98.75</v>
      </c>
    </row>
    <row r="41" spans="1:23" x14ac:dyDescent="0.3">
      <c r="A41" s="2"/>
      <c r="B41" s="199">
        <v>0.625</v>
      </c>
      <c r="C41" s="200">
        <v>0</v>
      </c>
      <c r="D41" s="201">
        <v>6.39</v>
      </c>
      <c r="E41" s="267">
        <v>5.63</v>
      </c>
      <c r="F41" s="225">
        <v>3.95</v>
      </c>
      <c r="G41" s="245">
        <v>5.55</v>
      </c>
      <c r="H41" s="271">
        <v>4.25</v>
      </c>
      <c r="I41" s="242">
        <v>4.87</v>
      </c>
      <c r="J41" s="224">
        <v>4.91</v>
      </c>
      <c r="K41" s="223">
        <v>4.79</v>
      </c>
      <c r="L41" s="200">
        <v>0</v>
      </c>
      <c r="M41" s="221">
        <v>4.1100000000000003</v>
      </c>
      <c r="N41" s="244">
        <v>4.9400000000000004</v>
      </c>
      <c r="O41" s="224">
        <v>4.88</v>
      </c>
      <c r="P41" s="242">
        <v>4.83</v>
      </c>
      <c r="Q41" s="243">
        <v>5.73</v>
      </c>
      <c r="R41" s="245">
        <v>5.58</v>
      </c>
      <c r="S41" s="247">
        <v>6.23</v>
      </c>
      <c r="T41" s="213">
        <v>9.66</v>
      </c>
      <c r="U41" s="213">
        <v>9.66</v>
      </c>
      <c r="V41" s="221">
        <v>4.12</v>
      </c>
      <c r="W41" s="2">
        <v>100.08</v>
      </c>
    </row>
    <row r="42" spans="1:23" x14ac:dyDescent="0.3">
      <c r="A42" s="2"/>
      <c r="B42" s="199">
        <v>0.66666666666666663</v>
      </c>
      <c r="C42" s="200">
        <v>0</v>
      </c>
      <c r="D42" s="201">
        <v>6.38</v>
      </c>
      <c r="E42" s="267">
        <v>5.62</v>
      </c>
      <c r="F42" s="225">
        <v>3.94</v>
      </c>
      <c r="G42" s="245">
        <v>5.55</v>
      </c>
      <c r="H42" s="271">
        <v>4.25</v>
      </c>
      <c r="I42" s="242">
        <v>4.87</v>
      </c>
      <c r="J42" s="224">
        <v>4.9000000000000004</v>
      </c>
      <c r="K42" s="223">
        <v>4.79</v>
      </c>
      <c r="L42" s="200">
        <v>0</v>
      </c>
      <c r="M42" s="221">
        <v>4.1100000000000003</v>
      </c>
      <c r="N42" s="244">
        <v>4.9400000000000004</v>
      </c>
      <c r="O42" s="224">
        <v>4.88</v>
      </c>
      <c r="P42" s="242">
        <v>4.83</v>
      </c>
      <c r="Q42" s="243">
        <v>5.73</v>
      </c>
      <c r="R42" s="245">
        <v>5.58</v>
      </c>
      <c r="S42" s="247">
        <v>6.23</v>
      </c>
      <c r="T42" s="213">
        <v>9.66</v>
      </c>
      <c r="U42" s="213">
        <v>9.66</v>
      </c>
      <c r="V42" s="221">
        <v>4.12</v>
      </c>
      <c r="W42" s="2">
        <v>100.07</v>
      </c>
    </row>
    <row r="43" spans="1:23" x14ac:dyDescent="0.3">
      <c r="A43" s="2"/>
      <c r="B43" s="199">
        <v>0.70833333333333337</v>
      </c>
      <c r="C43" s="200">
        <v>0</v>
      </c>
      <c r="D43" s="201">
        <v>6.39</v>
      </c>
      <c r="E43" s="267">
        <v>5.62</v>
      </c>
      <c r="F43" s="225">
        <v>3.95</v>
      </c>
      <c r="G43" s="245">
        <v>5.55</v>
      </c>
      <c r="H43" s="271">
        <v>4.25</v>
      </c>
      <c r="I43" s="242">
        <v>4.87</v>
      </c>
      <c r="J43" s="224">
        <v>4.91</v>
      </c>
      <c r="K43" s="223">
        <v>4.79</v>
      </c>
      <c r="L43" s="200">
        <v>0</v>
      </c>
      <c r="M43" s="221">
        <v>4.1100000000000003</v>
      </c>
      <c r="N43" s="224">
        <v>4.9400000000000004</v>
      </c>
      <c r="O43" s="224">
        <v>4.88</v>
      </c>
      <c r="P43" s="242">
        <v>4.84</v>
      </c>
      <c r="Q43" s="243">
        <v>5.73</v>
      </c>
      <c r="R43" s="245">
        <v>5.58</v>
      </c>
      <c r="S43" s="247">
        <v>6.23</v>
      </c>
      <c r="T43" s="213">
        <v>9.66</v>
      </c>
      <c r="U43" s="213">
        <v>9.66</v>
      </c>
      <c r="V43" s="221">
        <v>4.12</v>
      </c>
      <c r="W43" s="2">
        <v>100.08</v>
      </c>
    </row>
    <row r="44" spans="1:23" x14ac:dyDescent="0.3">
      <c r="A44" s="2"/>
      <c r="B44" s="199">
        <v>0.75</v>
      </c>
      <c r="C44" s="200">
        <v>0</v>
      </c>
      <c r="D44" s="201">
        <v>6.39</v>
      </c>
      <c r="E44" s="267">
        <v>5.63</v>
      </c>
      <c r="F44" s="225">
        <v>3.95</v>
      </c>
      <c r="G44" s="245">
        <v>5.55</v>
      </c>
      <c r="H44" s="271">
        <v>4.25</v>
      </c>
      <c r="I44" s="242">
        <v>4.87</v>
      </c>
      <c r="J44" s="224">
        <v>4.91</v>
      </c>
      <c r="K44" s="223">
        <v>4.79</v>
      </c>
      <c r="L44" s="200">
        <v>0</v>
      </c>
      <c r="M44" s="221">
        <v>4.1100000000000003</v>
      </c>
      <c r="N44" s="224">
        <v>4.9400000000000004</v>
      </c>
      <c r="O44" s="224">
        <v>4.88</v>
      </c>
      <c r="P44" s="242">
        <v>4.84</v>
      </c>
      <c r="Q44" s="243">
        <v>5.74</v>
      </c>
      <c r="R44" s="245">
        <v>5.58</v>
      </c>
      <c r="S44" s="247">
        <v>6.24</v>
      </c>
      <c r="T44" s="213">
        <v>9.66</v>
      </c>
      <c r="U44" s="213">
        <v>9.66</v>
      </c>
      <c r="V44" s="221">
        <v>4.12</v>
      </c>
      <c r="W44" s="2">
        <v>100.12</v>
      </c>
    </row>
    <row r="45" spans="1:23" x14ac:dyDescent="0.3">
      <c r="A45" s="2"/>
      <c r="B45" s="199">
        <v>0.79166666666666663</v>
      </c>
      <c r="C45" s="200">
        <v>0</v>
      </c>
      <c r="D45" s="201">
        <v>6.39</v>
      </c>
      <c r="E45" s="267">
        <v>5.63</v>
      </c>
      <c r="F45" s="225">
        <v>3.95</v>
      </c>
      <c r="G45" s="235">
        <v>5.48</v>
      </c>
      <c r="H45" s="271">
        <v>4.25</v>
      </c>
      <c r="I45" s="242">
        <v>4.88</v>
      </c>
      <c r="J45" s="224">
        <v>4.92</v>
      </c>
      <c r="K45" s="223">
        <v>4.79</v>
      </c>
      <c r="L45" s="200">
        <v>0</v>
      </c>
      <c r="M45" s="221">
        <v>4.12</v>
      </c>
      <c r="N45" s="224">
        <v>4.9400000000000004</v>
      </c>
      <c r="O45" s="224">
        <v>4.8899999999999997</v>
      </c>
      <c r="P45" s="242">
        <v>4.84</v>
      </c>
      <c r="Q45" s="234">
        <v>5.67</v>
      </c>
      <c r="R45" s="235">
        <v>5.51</v>
      </c>
      <c r="S45" s="275">
        <v>6.16</v>
      </c>
      <c r="T45" s="213">
        <v>9.66</v>
      </c>
      <c r="U45" s="213">
        <v>9.66</v>
      </c>
      <c r="V45" s="221">
        <v>4.12</v>
      </c>
      <c r="W45" s="2">
        <v>99.87</v>
      </c>
    </row>
    <row r="46" spans="1:23" x14ac:dyDescent="0.3">
      <c r="A46" s="2"/>
      <c r="B46" s="199">
        <v>0.83333333333333337</v>
      </c>
      <c r="C46" s="200">
        <v>0</v>
      </c>
      <c r="D46" s="201">
        <v>6.39</v>
      </c>
      <c r="E46" s="267">
        <v>5.63</v>
      </c>
      <c r="F46" s="276">
        <v>3.29</v>
      </c>
      <c r="G46" s="231">
        <v>3.6</v>
      </c>
      <c r="H46" s="271">
        <v>4.25</v>
      </c>
      <c r="I46" s="242">
        <v>4.87</v>
      </c>
      <c r="J46" s="240">
        <v>4.3099999999999996</v>
      </c>
      <c r="K46" s="215">
        <v>4.75</v>
      </c>
      <c r="L46" s="200">
        <v>0</v>
      </c>
      <c r="M46" s="219">
        <v>4.5599999999999996</v>
      </c>
      <c r="N46" s="271">
        <v>4.28</v>
      </c>
      <c r="O46" s="240">
        <v>4.3600000000000003</v>
      </c>
      <c r="P46" s="271">
        <v>4.2699999999999996</v>
      </c>
      <c r="Q46" s="229">
        <v>4.4000000000000004</v>
      </c>
      <c r="R46" s="223">
        <v>4.76</v>
      </c>
      <c r="S46" s="244">
        <v>4.9400000000000004</v>
      </c>
      <c r="T46" s="213">
        <v>9.67</v>
      </c>
      <c r="U46" s="213">
        <v>9.67</v>
      </c>
      <c r="V46" s="221">
        <v>4.12</v>
      </c>
      <c r="W46" s="2">
        <v>92.12</v>
      </c>
    </row>
    <row r="47" spans="1:23" x14ac:dyDescent="0.3">
      <c r="A47" s="2"/>
      <c r="B47" s="199">
        <v>0.875</v>
      </c>
      <c r="C47" s="200">
        <v>0</v>
      </c>
      <c r="D47" s="201">
        <v>6.39</v>
      </c>
      <c r="E47" s="267">
        <v>5.62</v>
      </c>
      <c r="F47" s="228">
        <v>3.08</v>
      </c>
      <c r="G47" s="217">
        <v>3.25</v>
      </c>
      <c r="H47" s="271">
        <v>4.25</v>
      </c>
      <c r="I47" s="224">
        <v>4.88</v>
      </c>
      <c r="J47" s="221">
        <v>4.12</v>
      </c>
      <c r="K47" s="242">
        <v>4.8499999999999996</v>
      </c>
      <c r="L47" s="200">
        <v>0</v>
      </c>
      <c r="M47" s="223">
        <v>4.78</v>
      </c>
      <c r="N47" s="220">
        <v>4.07</v>
      </c>
      <c r="O47" s="218">
        <v>4.2</v>
      </c>
      <c r="P47" s="221">
        <v>4.1100000000000003</v>
      </c>
      <c r="Q47" s="271">
        <v>4.28</v>
      </c>
      <c r="R47" s="223">
        <v>4.76</v>
      </c>
      <c r="S47" s="224">
        <v>4.88</v>
      </c>
      <c r="T47" s="213">
        <v>9.67</v>
      </c>
      <c r="U47" s="213">
        <v>9.67</v>
      </c>
      <c r="V47" s="221">
        <v>4.12</v>
      </c>
      <c r="W47" s="2">
        <v>90.99</v>
      </c>
    </row>
    <row r="48" spans="1:23" x14ac:dyDescent="0.3">
      <c r="A48" s="2"/>
      <c r="B48" s="199">
        <v>0.91666666666666663</v>
      </c>
      <c r="C48" s="200">
        <v>0</v>
      </c>
      <c r="D48" s="201">
        <v>6.39</v>
      </c>
      <c r="E48" s="267">
        <v>5.63</v>
      </c>
      <c r="F48" s="228">
        <v>3.09</v>
      </c>
      <c r="G48" s="217">
        <v>3.25</v>
      </c>
      <c r="H48" s="271">
        <v>4.25</v>
      </c>
      <c r="I48" s="242">
        <v>4.88</v>
      </c>
      <c r="J48" s="221">
        <v>4.1100000000000003</v>
      </c>
      <c r="K48" s="242">
        <v>4.8499999999999996</v>
      </c>
      <c r="L48" s="200">
        <v>0</v>
      </c>
      <c r="M48" s="223">
        <v>4.78</v>
      </c>
      <c r="N48" s="220">
        <v>4.0599999999999996</v>
      </c>
      <c r="O48" s="218">
        <v>4.2</v>
      </c>
      <c r="P48" s="221">
        <v>4.12</v>
      </c>
      <c r="Q48" s="271">
        <v>4.2699999999999996</v>
      </c>
      <c r="R48" s="223">
        <v>4.76</v>
      </c>
      <c r="S48" s="242">
        <v>4.88</v>
      </c>
      <c r="T48" s="213">
        <v>9.67</v>
      </c>
      <c r="U48" s="213">
        <v>9.67</v>
      </c>
      <c r="V48" s="221">
        <v>4.12</v>
      </c>
      <c r="W48" s="2">
        <v>90.98</v>
      </c>
    </row>
    <row r="49" spans="1:23" x14ac:dyDescent="0.3">
      <c r="A49" s="2"/>
      <c r="B49" s="199">
        <v>0.95833333333333337</v>
      </c>
      <c r="C49" s="200">
        <v>0</v>
      </c>
      <c r="D49" s="201">
        <v>6.39</v>
      </c>
      <c r="E49" s="267">
        <v>5.63</v>
      </c>
      <c r="F49" s="228">
        <v>3.09</v>
      </c>
      <c r="G49" s="217">
        <v>3.26</v>
      </c>
      <c r="H49" s="244">
        <v>4.9800000000000004</v>
      </c>
      <c r="I49" s="242">
        <v>4.88</v>
      </c>
      <c r="J49" s="277">
        <v>5.23</v>
      </c>
      <c r="K49" s="242">
        <v>4.84</v>
      </c>
      <c r="L49" s="200">
        <v>0</v>
      </c>
      <c r="M49" s="223">
        <v>4.78</v>
      </c>
      <c r="N49" s="277">
        <v>5.22</v>
      </c>
      <c r="O49" s="237">
        <v>5.39</v>
      </c>
      <c r="P49" s="242">
        <v>4.8499999999999996</v>
      </c>
      <c r="Q49" s="244">
        <v>4.99</v>
      </c>
      <c r="R49" s="234">
        <v>5.69</v>
      </c>
      <c r="S49" s="235">
        <v>5.5</v>
      </c>
      <c r="T49" s="213">
        <v>9.67</v>
      </c>
      <c r="U49" s="213">
        <v>9.67</v>
      </c>
      <c r="V49" s="221">
        <v>4.12</v>
      </c>
      <c r="W49" s="2">
        <v>98.17</v>
      </c>
    </row>
    <row r="50" spans="1:23" x14ac:dyDescent="0.3">
      <c r="A50" s="4">
        <v>44000</v>
      </c>
      <c r="B50" s="199">
        <v>0</v>
      </c>
      <c r="C50" s="200">
        <v>0</v>
      </c>
      <c r="D50" s="201">
        <v>6.39</v>
      </c>
      <c r="E50" s="267">
        <v>5.63</v>
      </c>
      <c r="F50" s="228">
        <v>3.09</v>
      </c>
      <c r="G50" s="217">
        <v>3.26</v>
      </c>
      <c r="H50" s="244">
        <v>4.9800000000000004</v>
      </c>
      <c r="I50" s="224">
        <v>4.88</v>
      </c>
      <c r="J50" s="278">
        <v>5.17</v>
      </c>
      <c r="K50" s="242">
        <v>4.8499999999999996</v>
      </c>
      <c r="L50" s="200">
        <v>0</v>
      </c>
      <c r="M50" s="223">
        <v>4.78</v>
      </c>
      <c r="N50" s="277">
        <v>5.23</v>
      </c>
      <c r="O50" s="237">
        <v>5.39</v>
      </c>
      <c r="P50" s="242">
        <v>4.84</v>
      </c>
      <c r="Q50" s="224">
        <v>4.92</v>
      </c>
      <c r="R50" s="267">
        <v>5.64</v>
      </c>
      <c r="S50" s="279">
        <v>5.43</v>
      </c>
      <c r="T50" s="213">
        <v>9.67</v>
      </c>
      <c r="U50" s="213">
        <v>9.67</v>
      </c>
      <c r="V50" s="221">
        <v>4.12</v>
      </c>
      <c r="W50" s="2">
        <v>97.96</v>
      </c>
    </row>
    <row r="51" spans="1:23" x14ac:dyDescent="0.3">
      <c r="A51" s="2"/>
      <c r="B51" s="199">
        <v>4.1666666666666664E-2</v>
      </c>
      <c r="C51" s="200">
        <v>0</v>
      </c>
      <c r="D51" s="201">
        <v>6.39</v>
      </c>
      <c r="E51" s="267">
        <v>5.63</v>
      </c>
      <c r="F51" s="228">
        <v>3.09</v>
      </c>
      <c r="G51" s="217">
        <v>3.26</v>
      </c>
      <c r="H51" s="244">
        <v>4.9800000000000004</v>
      </c>
      <c r="I51" s="244">
        <v>4.9400000000000004</v>
      </c>
      <c r="J51" s="278">
        <v>5.19</v>
      </c>
      <c r="K51" s="218">
        <v>4.2</v>
      </c>
      <c r="L51" s="200">
        <v>0</v>
      </c>
      <c r="M51" s="229">
        <v>4.37</v>
      </c>
      <c r="N51" s="240">
        <v>4.34</v>
      </c>
      <c r="O51" s="223">
        <v>4.79</v>
      </c>
      <c r="P51" s="242">
        <v>4.84</v>
      </c>
      <c r="Q51" s="224">
        <v>4.92</v>
      </c>
      <c r="R51" s="267">
        <v>5.64</v>
      </c>
      <c r="S51" s="244">
        <v>4.97</v>
      </c>
      <c r="T51" s="213">
        <v>9.67</v>
      </c>
      <c r="U51" s="213">
        <v>9.67</v>
      </c>
      <c r="V51" s="221">
        <v>4.12</v>
      </c>
      <c r="W51" s="2">
        <v>95</v>
      </c>
    </row>
    <row r="52" spans="1:23" x14ac:dyDescent="0.3">
      <c r="A52" s="2"/>
      <c r="B52" s="199">
        <v>8.3333333333333329E-2</v>
      </c>
      <c r="C52" s="200">
        <v>0</v>
      </c>
      <c r="D52" s="201">
        <v>6.39</v>
      </c>
      <c r="E52" s="267">
        <v>5.63</v>
      </c>
      <c r="F52" s="228">
        <v>3.09</v>
      </c>
      <c r="G52" s="217">
        <v>3.26</v>
      </c>
      <c r="H52" s="244">
        <v>4.9800000000000004</v>
      </c>
      <c r="I52" s="244">
        <v>4.95</v>
      </c>
      <c r="J52" s="278">
        <v>5.18</v>
      </c>
      <c r="K52" s="221">
        <v>4.17</v>
      </c>
      <c r="L52" s="200">
        <v>0</v>
      </c>
      <c r="M52" s="240">
        <v>4.3600000000000003</v>
      </c>
      <c r="N52" s="271">
        <v>4.24</v>
      </c>
      <c r="O52" s="223">
        <v>4.8</v>
      </c>
      <c r="P52" s="242">
        <v>4.84</v>
      </c>
      <c r="Q52" s="224">
        <v>4.92</v>
      </c>
      <c r="R52" s="267">
        <v>5.64</v>
      </c>
      <c r="S52" s="244">
        <v>4.97</v>
      </c>
      <c r="T52" s="213">
        <v>9.67</v>
      </c>
      <c r="U52" s="213">
        <v>9.67</v>
      </c>
      <c r="V52" s="221">
        <v>4.12</v>
      </c>
      <c r="W52" s="2">
        <v>94.88</v>
      </c>
    </row>
    <row r="53" spans="1:23" x14ac:dyDescent="0.3">
      <c r="A53" s="2"/>
      <c r="B53" s="199">
        <v>0.125</v>
      </c>
      <c r="C53" s="200">
        <v>0</v>
      </c>
      <c r="D53" s="201">
        <v>6.39</v>
      </c>
      <c r="E53" s="267">
        <v>5.63</v>
      </c>
      <c r="F53" s="228">
        <v>3.09</v>
      </c>
      <c r="G53" s="217">
        <v>3.26</v>
      </c>
      <c r="H53" s="244">
        <v>4.9800000000000004</v>
      </c>
      <c r="I53" s="244">
        <v>4.96</v>
      </c>
      <c r="J53" s="278">
        <v>5.19</v>
      </c>
      <c r="K53" s="221">
        <v>4.17</v>
      </c>
      <c r="L53" s="200">
        <v>0</v>
      </c>
      <c r="M53" s="240">
        <v>4.3600000000000003</v>
      </c>
      <c r="N53" s="218">
        <v>4.24</v>
      </c>
      <c r="O53" s="223">
        <v>4.8</v>
      </c>
      <c r="P53" s="242">
        <v>4.84</v>
      </c>
      <c r="Q53" s="224">
        <v>4.92</v>
      </c>
      <c r="R53" s="267">
        <v>5.64</v>
      </c>
      <c r="S53" s="244">
        <v>4.97</v>
      </c>
      <c r="T53" s="213">
        <v>9.67</v>
      </c>
      <c r="U53" s="213">
        <v>9.67</v>
      </c>
      <c r="V53" s="221">
        <v>4.12</v>
      </c>
      <c r="W53" s="2">
        <v>94.9</v>
      </c>
    </row>
    <row r="54" spans="1:23" x14ac:dyDescent="0.3">
      <c r="A54" s="2"/>
      <c r="B54" s="199">
        <v>0.16666666666666666</v>
      </c>
      <c r="C54" s="200">
        <v>0</v>
      </c>
      <c r="D54" s="201">
        <v>6.39</v>
      </c>
      <c r="E54" s="267">
        <v>5.63</v>
      </c>
      <c r="F54" s="228">
        <v>3.09</v>
      </c>
      <c r="G54" s="217">
        <v>3.25</v>
      </c>
      <c r="H54" s="244">
        <v>4.9800000000000004</v>
      </c>
      <c r="I54" s="244">
        <v>4.95</v>
      </c>
      <c r="J54" s="278">
        <v>5.17</v>
      </c>
      <c r="K54" s="221">
        <v>4.17</v>
      </c>
      <c r="L54" s="200">
        <v>0</v>
      </c>
      <c r="M54" s="240">
        <v>4.3600000000000003</v>
      </c>
      <c r="N54" s="218">
        <v>4.2300000000000004</v>
      </c>
      <c r="O54" s="223">
        <v>4.79</v>
      </c>
      <c r="P54" s="242">
        <v>4.84</v>
      </c>
      <c r="Q54" s="224">
        <v>4.92</v>
      </c>
      <c r="R54" s="267">
        <v>5.64</v>
      </c>
      <c r="S54" s="244">
        <v>4.97</v>
      </c>
      <c r="T54" s="213">
        <v>9.67</v>
      </c>
      <c r="U54" s="213">
        <v>9.67</v>
      </c>
      <c r="V54" s="221">
        <v>4.13</v>
      </c>
      <c r="W54" s="2">
        <v>94.86</v>
      </c>
    </row>
    <row r="55" spans="1:23" x14ac:dyDescent="0.3">
      <c r="A55" s="2"/>
      <c r="B55" s="199">
        <v>0.20833333333333334</v>
      </c>
      <c r="C55" s="200">
        <v>0</v>
      </c>
      <c r="D55" s="201">
        <v>6.39</v>
      </c>
      <c r="E55" s="267">
        <v>5.63</v>
      </c>
      <c r="F55" s="228">
        <v>3.09</v>
      </c>
      <c r="G55" s="217">
        <v>3.25</v>
      </c>
      <c r="H55" s="244">
        <v>4.9800000000000004</v>
      </c>
      <c r="I55" s="244">
        <v>4.95</v>
      </c>
      <c r="J55" s="278">
        <v>5.17</v>
      </c>
      <c r="K55" s="221">
        <v>4.17</v>
      </c>
      <c r="L55" s="200">
        <v>0</v>
      </c>
      <c r="M55" s="240">
        <v>4.3600000000000003</v>
      </c>
      <c r="N55" s="218">
        <v>4.2300000000000004</v>
      </c>
      <c r="O55" s="223">
        <v>4.8</v>
      </c>
      <c r="P55" s="242">
        <v>4.84</v>
      </c>
      <c r="Q55" s="224">
        <v>4.92</v>
      </c>
      <c r="R55" s="267">
        <v>5.64</v>
      </c>
      <c r="S55" s="244">
        <v>4.97</v>
      </c>
      <c r="T55" s="213">
        <v>9.67</v>
      </c>
      <c r="U55" s="213">
        <v>9.67</v>
      </c>
      <c r="V55" s="221">
        <v>4.12</v>
      </c>
      <c r="W55" s="2">
        <v>94.87</v>
      </c>
    </row>
    <row r="56" spans="1:23" x14ac:dyDescent="0.3">
      <c r="A56" s="2"/>
      <c r="B56" s="199">
        <v>0.25</v>
      </c>
      <c r="C56" s="200">
        <v>0</v>
      </c>
      <c r="D56" s="201">
        <v>6.39</v>
      </c>
      <c r="E56" s="267">
        <v>5.63</v>
      </c>
      <c r="F56" s="228">
        <v>3.09</v>
      </c>
      <c r="G56" s="217">
        <v>3.26</v>
      </c>
      <c r="H56" s="244">
        <v>4.9800000000000004</v>
      </c>
      <c r="I56" s="244">
        <v>4.96</v>
      </c>
      <c r="J56" s="278">
        <v>5.18</v>
      </c>
      <c r="K56" s="280">
        <v>4.49</v>
      </c>
      <c r="L56" s="200">
        <v>0</v>
      </c>
      <c r="M56" s="226">
        <v>4.63</v>
      </c>
      <c r="N56" s="219">
        <v>4.58</v>
      </c>
      <c r="O56" s="244">
        <v>4.9400000000000004</v>
      </c>
      <c r="P56" s="242">
        <v>4.84</v>
      </c>
      <c r="Q56" s="224">
        <v>4.92</v>
      </c>
      <c r="R56" s="267">
        <v>5.64</v>
      </c>
      <c r="S56" s="237">
        <v>5.35</v>
      </c>
      <c r="T56" s="213">
        <v>9.67</v>
      </c>
      <c r="U56" s="213">
        <v>9.67</v>
      </c>
      <c r="V56" s="221">
        <v>4.12</v>
      </c>
      <c r="W56" s="2">
        <v>96.33</v>
      </c>
    </row>
    <row r="57" spans="1:23" x14ac:dyDescent="0.3">
      <c r="A57" s="2"/>
      <c r="B57" s="199">
        <v>0.29166666666666669</v>
      </c>
      <c r="C57" s="200">
        <v>0</v>
      </c>
      <c r="D57" s="201">
        <v>6.39</v>
      </c>
      <c r="E57" s="267">
        <v>5.63</v>
      </c>
      <c r="F57" s="228">
        <v>3.09</v>
      </c>
      <c r="G57" s="217">
        <v>3.26</v>
      </c>
      <c r="H57" s="244">
        <v>4.9800000000000004</v>
      </c>
      <c r="I57" s="244">
        <v>4.96</v>
      </c>
      <c r="J57" s="278">
        <v>5.19</v>
      </c>
      <c r="K57" s="242">
        <v>4.8499999999999996</v>
      </c>
      <c r="L57" s="200">
        <v>0</v>
      </c>
      <c r="M57" s="272">
        <v>5.0199999999999996</v>
      </c>
      <c r="N57" s="272">
        <v>5.0599999999999996</v>
      </c>
      <c r="O57" s="278">
        <v>5.18</v>
      </c>
      <c r="P57" s="224">
        <v>4.9000000000000004</v>
      </c>
      <c r="Q57" s="244">
        <v>4.9800000000000004</v>
      </c>
      <c r="R57" s="234">
        <v>5.71</v>
      </c>
      <c r="S57" s="273">
        <v>5.84</v>
      </c>
      <c r="T57" s="213">
        <v>9.67</v>
      </c>
      <c r="U57" s="213">
        <v>9.67</v>
      </c>
      <c r="V57" s="221">
        <v>4.12</v>
      </c>
      <c r="W57" s="2">
        <v>98.51</v>
      </c>
    </row>
    <row r="58" spans="1:23" x14ac:dyDescent="0.3">
      <c r="A58" s="2"/>
      <c r="B58" s="199">
        <v>0.33333333333333331</v>
      </c>
      <c r="C58" s="200">
        <v>0</v>
      </c>
      <c r="D58" s="201">
        <v>6.39</v>
      </c>
      <c r="E58" s="234">
        <v>5.66</v>
      </c>
      <c r="F58" s="228">
        <v>3.09</v>
      </c>
      <c r="G58" s="276">
        <v>3.28</v>
      </c>
      <c r="H58" s="277">
        <v>5.21</v>
      </c>
      <c r="I58" s="267">
        <v>5.63</v>
      </c>
      <c r="J58" s="267">
        <v>5.6</v>
      </c>
      <c r="K58" s="245">
        <v>5.54</v>
      </c>
      <c r="L58" s="200">
        <v>0</v>
      </c>
      <c r="M58" s="267">
        <v>5.65</v>
      </c>
      <c r="N58" s="267">
        <v>5.61</v>
      </c>
      <c r="O58" s="267">
        <v>5.63</v>
      </c>
      <c r="P58" s="245">
        <v>5.58</v>
      </c>
      <c r="Q58" s="243">
        <v>5.72</v>
      </c>
      <c r="R58" s="258">
        <v>6.53</v>
      </c>
      <c r="S58" s="275">
        <v>6.22</v>
      </c>
      <c r="T58" s="213">
        <v>9.67</v>
      </c>
      <c r="U58" s="213">
        <v>9.67</v>
      </c>
      <c r="V58" s="221">
        <v>4.12</v>
      </c>
      <c r="W58" s="2">
        <v>104.81</v>
      </c>
    </row>
    <row r="59" spans="1:23" x14ac:dyDescent="0.3">
      <c r="A59" s="2"/>
      <c r="B59" s="199">
        <v>0.375</v>
      </c>
      <c r="C59" s="200">
        <v>0</v>
      </c>
      <c r="D59" s="201">
        <v>6.39</v>
      </c>
      <c r="E59" s="234">
        <v>5.67</v>
      </c>
      <c r="F59" s="228">
        <v>3.09</v>
      </c>
      <c r="G59" s="276">
        <v>3.29</v>
      </c>
      <c r="H59" s="265">
        <v>5.29</v>
      </c>
      <c r="I59" s="234">
        <v>5.68</v>
      </c>
      <c r="J59" s="267">
        <v>5.65</v>
      </c>
      <c r="K59" s="267">
        <v>5.59</v>
      </c>
      <c r="L59" s="200">
        <v>0</v>
      </c>
      <c r="M59" s="234">
        <v>5.7</v>
      </c>
      <c r="N59" s="267">
        <v>5.6</v>
      </c>
      <c r="O59" s="267">
        <v>5.62</v>
      </c>
      <c r="P59" s="267">
        <v>5.59</v>
      </c>
      <c r="Q59" s="243">
        <v>5.72</v>
      </c>
      <c r="R59" s="258">
        <v>6.53</v>
      </c>
      <c r="S59" s="275">
        <v>6.22</v>
      </c>
      <c r="T59" s="213">
        <v>9.67</v>
      </c>
      <c r="U59" s="213">
        <v>9.67</v>
      </c>
      <c r="V59" s="221">
        <v>4.12</v>
      </c>
      <c r="W59" s="2">
        <v>105.11</v>
      </c>
    </row>
    <row r="60" spans="1:23" x14ac:dyDescent="0.3">
      <c r="A60" s="2"/>
      <c r="B60" s="199">
        <v>0.41666666666666669</v>
      </c>
      <c r="C60" s="200">
        <v>0</v>
      </c>
      <c r="D60" s="201">
        <v>6.39</v>
      </c>
      <c r="E60" s="234">
        <v>5.66</v>
      </c>
      <c r="F60" s="228">
        <v>3.09</v>
      </c>
      <c r="G60" s="276">
        <v>3.29</v>
      </c>
      <c r="H60" s="265">
        <v>5.29</v>
      </c>
      <c r="I60" s="234">
        <v>5.69</v>
      </c>
      <c r="J60" s="234">
        <v>5.65</v>
      </c>
      <c r="K60" s="267">
        <v>5.6</v>
      </c>
      <c r="L60" s="200">
        <v>0</v>
      </c>
      <c r="M60" s="234">
        <v>5.7</v>
      </c>
      <c r="N60" s="267">
        <v>5.59</v>
      </c>
      <c r="O60" s="267">
        <v>5.62</v>
      </c>
      <c r="P60" s="267">
        <v>5.59</v>
      </c>
      <c r="Q60" s="243">
        <v>5.72</v>
      </c>
      <c r="R60" s="258">
        <v>6.53</v>
      </c>
      <c r="S60" s="275">
        <v>6.22</v>
      </c>
      <c r="T60" s="213">
        <v>9.67</v>
      </c>
      <c r="U60" s="213">
        <v>9.67</v>
      </c>
      <c r="V60" s="221">
        <v>4.13</v>
      </c>
      <c r="W60" s="2">
        <v>105.11</v>
      </c>
    </row>
    <row r="61" spans="1:23" x14ac:dyDescent="0.3">
      <c r="A61" s="2"/>
      <c r="B61" s="199">
        <v>0.45833333333333331</v>
      </c>
      <c r="C61" s="200">
        <v>0</v>
      </c>
      <c r="D61" s="201">
        <v>6.39</v>
      </c>
      <c r="E61" s="234">
        <v>5.67</v>
      </c>
      <c r="F61" s="228">
        <v>3.09</v>
      </c>
      <c r="G61" s="276">
        <v>3.29</v>
      </c>
      <c r="H61" s="265">
        <v>5.29</v>
      </c>
      <c r="I61" s="234">
        <v>5.69</v>
      </c>
      <c r="J61" s="234">
        <v>5.65</v>
      </c>
      <c r="K61" s="267">
        <v>5.59</v>
      </c>
      <c r="L61" s="200">
        <v>0</v>
      </c>
      <c r="M61" s="234">
        <v>5.7</v>
      </c>
      <c r="N61" s="267">
        <v>5.6</v>
      </c>
      <c r="O61" s="267">
        <v>5.62</v>
      </c>
      <c r="P61" s="267">
        <v>5.58</v>
      </c>
      <c r="Q61" s="243">
        <v>5.72</v>
      </c>
      <c r="R61" s="258">
        <v>6.53</v>
      </c>
      <c r="S61" s="275">
        <v>6.22</v>
      </c>
      <c r="T61" s="213">
        <v>9.67</v>
      </c>
      <c r="U61" s="213">
        <v>9.67</v>
      </c>
      <c r="V61" s="221">
        <v>4.12</v>
      </c>
      <c r="W61" s="2">
        <v>105.13</v>
      </c>
    </row>
    <row r="62" spans="1:23" x14ac:dyDescent="0.3">
      <c r="A62" s="2"/>
      <c r="B62" s="199">
        <v>0.5</v>
      </c>
      <c r="C62" s="200">
        <v>0</v>
      </c>
      <c r="D62" s="201">
        <v>6.39</v>
      </c>
      <c r="E62" s="234">
        <v>5.66</v>
      </c>
      <c r="F62" s="228">
        <v>3.09</v>
      </c>
      <c r="G62" s="276">
        <v>3.29</v>
      </c>
      <c r="H62" s="265">
        <v>5.29</v>
      </c>
      <c r="I62" s="234">
        <v>5.68</v>
      </c>
      <c r="J62" s="234">
        <v>5.65</v>
      </c>
      <c r="K62" s="267">
        <v>5.59</v>
      </c>
      <c r="L62" s="200">
        <v>0</v>
      </c>
      <c r="M62" s="234">
        <v>5.7</v>
      </c>
      <c r="N62" s="267">
        <v>5.59</v>
      </c>
      <c r="O62" s="267">
        <v>5.62</v>
      </c>
      <c r="P62" s="267">
        <v>5.59</v>
      </c>
      <c r="Q62" s="243">
        <v>5.72</v>
      </c>
      <c r="R62" s="258">
        <v>6.53</v>
      </c>
      <c r="S62" s="275">
        <v>6.22</v>
      </c>
      <c r="T62" s="213">
        <v>9.67</v>
      </c>
      <c r="U62" s="213">
        <v>9.67</v>
      </c>
      <c r="V62" s="221">
        <v>4.12</v>
      </c>
      <c r="W62" s="2">
        <v>105.09</v>
      </c>
    </row>
    <row r="63" spans="1:23" x14ac:dyDescent="0.3">
      <c r="A63" s="2"/>
      <c r="B63" s="199">
        <v>0.54166666666666663</v>
      </c>
      <c r="C63" s="200">
        <v>0</v>
      </c>
      <c r="D63" s="201">
        <v>6.39</v>
      </c>
      <c r="E63" s="234">
        <v>5.66</v>
      </c>
      <c r="F63" s="228">
        <v>3.09</v>
      </c>
      <c r="G63" s="276">
        <v>3.29</v>
      </c>
      <c r="H63" s="265">
        <v>5.29</v>
      </c>
      <c r="I63" s="234">
        <v>5.69</v>
      </c>
      <c r="J63" s="234">
        <v>5.65</v>
      </c>
      <c r="K63" s="267">
        <v>5.59</v>
      </c>
      <c r="L63" s="200">
        <v>0</v>
      </c>
      <c r="M63" s="234">
        <v>5.71</v>
      </c>
      <c r="N63" s="267">
        <v>5.6</v>
      </c>
      <c r="O63" s="267">
        <v>5.62</v>
      </c>
      <c r="P63" s="267">
        <v>5.59</v>
      </c>
      <c r="Q63" s="243">
        <v>5.72</v>
      </c>
      <c r="R63" s="258">
        <v>6.53</v>
      </c>
      <c r="S63" s="247">
        <v>6.23</v>
      </c>
      <c r="T63" s="213">
        <v>9.67</v>
      </c>
      <c r="U63" s="213">
        <v>9.67</v>
      </c>
      <c r="V63" s="221">
        <v>4.12</v>
      </c>
      <c r="W63" s="2">
        <v>105.12</v>
      </c>
    </row>
    <row r="64" spans="1:23" x14ac:dyDescent="0.3">
      <c r="A64" s="2"/>
      <c r="B64" s="199">
        <v>0.58333333333333337</v>
      </c>
      <c r="C64" s="200">
        <v>0</v>
      </c>
      <c r="D64" s="201">
        <v>6.39</v>
      </c>
      <c r="E64" s="267">
        <v>5.64</v>
      </c>
      <c r="F64" s="228">
        <v>3.09</v>
      </c>
      <c r="G64" s="276">
        <v>3.29</v>
      </c>
      <c r="H64" s="265">
        <v>5.3</v>
      </c>
      <c r="I64" s="234">
        <v>5.68</v>
      </c>
      <c r="J64" s="267">
        <v>5.65</v>
      </c>
      <c r="K64" s="267">
        <v>5.6</v>
      </c>
      <c r="L64" s="200">
        <v>0</v>
      </c>
      <c r="M64" s="243">
        <v>5.72</v>
      </c>
      <c r="N64" s="267">
        <v>5.6</v>
      </c>
      <c r="O64" s="267">
        <v>5.62</v>
      </c>
      <c r="P64" s="267">
        <v>5.59</v>
      </c>
      <c r="Q64" s="243">
        <v>5.72</v>
      </c>
      <c r="R64" s="258">
        <v>6.53</v>
      </c>
      <c r="S64" s="247">
        <v>6.24</v>
      </c>
      <c r="T64" s="213">
        <v>9.67</v>
      </c>
      <c r="U64" s="213">
        <v>9.67</v>
      </c>
      <c r="V64" s="221">
        <v>4.12</v>
      </c>
      <c r="W64" s="2">
        <v>105.13</v>
      </c>
    </row>
    <row r="65" spans="1:23" x14ac:dyDescent="0.3">
      <c r="A65" s="2"/>
      <c r="B65" s="199">
        <v>0.625</v>
      </c>
      <c r="C65" s="200">
        <v>0</v>
      </c>
      <c r="D65" s="201">
        <v>6.39</v>
      </c>
      <c r="E65" s="267">
        <v>5.63</v>
      </c>
      <c r="F65" s="228">
        <v>3.09</v>
      </c>
      <c r="G65" s="276">
        <v>3.29</v>
      </c>
      <c r="H65" s="265">
        <v>5.3</v>
      </c>
      <c r="I65" s="234">
        <v>5.68</v>
      </c>
      <c r="J65" s="234">
        <v>5.65</v>
      </c>
      <c r="K65" s="267">
        <v>5.6</v>
      </c>
      <c r="L65" s="200">
        <v>0</v>
      </c>
      <c r="M65" s="243">
        <v>5.71</v>
      </c>
      <c r="N65" s="267">
        <v>5.61</v>
      </c>
      <c r="O65" s="267">
        <v>5.62</v>
      </c>
      <c r="P65" s="267">
        <v>5.59</v>
      </c>
      <c r="Q65" s="243">
        <v>5.72</v>
      </c>
      <c r="R65" s="258">
        <v>6.53</v>
      </c>
      <c r="S65" s="247">
        <v>6.24</v>
      </c>
      <c r="T65" s="213">
        <v>9.67</v>
      </c>
      <c r="U65" s="213">
        <v>9.67</v>
      </c>
      <c r="V65" s="221">
        <v>4.12</v>
      </c>
      <c r="W65" s="2">
        <v>105.14</v>
      </c>
    </row>
    <row r="66" spans="1:23" x14ac:dyDescent="0.3">
      <c r="A66" s="2"/>
      <c r="B66" s="199">
        <v>0.66666666666666663</v>
      </c>
      <c r="C66" s="200">
        <v>0</v>
      </c>
      <c r="D66" s="201">
        <v>6.39</v>
      </c>
      <c r="E66" s="267">
        <v>5.63</v>
      </c>
      <c r="F66" s="228">
        <v>3.09</v>
      </c>
      <c r="G66" s="276">
        <v>3.29</v>
      </c>
      <c r="H66" s="265">
        <v>5.31</v>
      </c>
      <c r="I66" s="234">
        <v>5.68</v>
      </c>
      <c r="J66" s="267">
        <v>5.64</v>
      </c>
      <c r="K66" s="267">
        <v>5.6</v>
      </c>
      <c r="L66" s="200">
        <v>0</v>
      </c>
      <c r="M66" s="243">
        <v>5.72</v>
      </c>
      <c r="N66" s="267">
        <v>5.62</v>
      </c>
      <c r="O66" s="267">
        <v>5.62</v>
      </c>
      <c r="P66" s="267">
        <v>5.59</v>
      </c>
      <c r="Q66" s="243">
        <v>5.72</v>
      </c>
      <c r="R66" s="258">
        <v>6.54</v>
      </c>
      <c r="S66" s="247">
        <v>6.24</v>
      </c>
      <c r="T66" s="213">
        <v>9.67</v>
      </c>
      <c r="U66" s="213">
        <v>9.67</v>
      </c>
      <c r="V66" s="221">
        <v>4.12</v>
      </c>
      <c r="W66" s="2">
        <v>105.15</v>
      </c>
    </row>
    <row r="67" spans="1:23" x14ac:dyDescent="0.3">
      <c r="A67" s="2"/>
      <c r="B67" s="199">
        <v>0.70833333333333337</v>
      </c>
      <c r="C67" s="200">
        <v>0</v>
      </c>
      <c r="D67" s="201">
        <v>6.39</v>
      </c>
      <c r="E67" s="267">
        <v>5.63</v>
      </c>
      <c r="F67" s="228">
        <v>3.09</v>
      </c>
      <c r="G67" s="276">
        <v>3.29</v>
      </c>
      <c r="H67" s="265">
        <v>5.31</v>
      </c>
      <c r="I67" s="234">
        <v>5.68</v>
      </c>
      <c r="J67" s="234">
        <v>5.65</v>
      </c>
      <c r="K67" s="267">
        <v>5.6</v>
      </c>
      <c r="L67" s="200">
        <v>0</v>
      </c>
      <c r="M67" s="243">
        <v>5.71</v>
      </c>
      <c r="N67" s="267">
        <v>5.61</v>
      </c>
      <c r="O67" s="267">
        <v>5.62</v>
      </c>
      <c r="P67" s="267">
        <v>5.6</v>
      </c>
      <c r="Q67" s="243">
        <v>5.72</v>
      </c>
      <c r="R67" s="258">
        <v>6.54</v>
      </c>
      <c r="S67" s="247">
        <v>6.24</v>
      </c>
      <c r="T67" s="213">
        <v>9.67</v>
      </c>
      <c r="U67" s="213">
        <v>9.67</v>
      </c>
      <c r="V67" s="221">
        <v>4.12</v>
      </c>
      <c r="W67" s="2">
        <v>105.15</v>
      </c>
    </row>
    <row r="68" spans="1:23" x14ac:dyDescent="0.3">
      <c r="A68" s="2"/>
      <c r="B68" s="199">
        <v>0.75</v>
      </c>
      <c r="C68" s="200">
        <v>0</v>
      </c>
      <c r="D68" s="201">
        <v>6.39</v>
      </c>
      <c r="E68" s="267">
        <v>5.64</v>
      </c>
      <c r="F68" s="228">
        <v>3.1</v>
      </c>
      <c r="G68" s="276">
        <v>3.3</v>
      </c>
      <c r="H68" s="265">
        <v>5.31</v>
      </c>
      <c r="I68" s="234">
        <v>5.68</v>
      </c>
      <c r="J68" s="234">
        <v>5.65</v>
      </c>
      <c r="K68" s="267">
        <v>5.6</v>
      </c>
      <c r="L68" s="200">
        <v>0</v>
      </c>
      <c r="M68" s="243">
        <v>5.72</v>
      </c>
      <c r="N68" s="267">
        <v>5.61</v>
      </c>
      <c r="O68" s="267">
        <v>5.62</v>
      </c>
      <c r="P68" s="267">
        <v>5.59</v>
      </c>
      <c r="Q68" s="243">
        <v>5.72</v>
      </c>
      <c r="R68" s="258">
        <v>6.54</v>
      </c>
      <c r="S68" s="247">
        <v>6.24</v>
      </c>
      <c r="T68" s="213">
        <v>9.66</v>
      </c>
      <c r="U68" s="213">
        <v>9.66</v>
      </c>
      <c r="V68" s="221">
        <v>4.12</v>
      </c>
      <c r="W68" s="2">
        <v>105.15</v>
      </c>
    </row>
    <row r="69" spans="1:23" x14ac:dyDescent="0.3">
      <c r="A69" s="2"/>
      <c r="B69" s="199">
        <v>0.79166666666666663</v>
      </c>
      <c r="C69" s="200">
        <v>0</v>
      </c>
      <c r="D69" s="201">
        <v>6.39</v>
      </c>
      <c r="E69" s="267">
        <v>5.63</v>
      </c>
      <c r="F69" s="228">
        <v>3.09</v>
      </c>
      <c r="G69" s="276">
        <v>3.29</v>
      </c>
      <c r="H69" s="265">
        <v>5.3</v>
      </c>
      <c r="I69" s="234">
        <v>5.68</v>
      </c>
      <c r="J69" s="234">
        <v>5.65</v>
      </c>
      <c r="K69" s="267">
        <v>5.6</v>
      </c>
      <c r="L69" s="200">
        <v>0</v>
      </c>
      <c r="M69" s="234">
        <v>5.71</v>
      </c>
      <c r="N69" s="267">
        <v>5.61</v>
      </c>
      <c r="O69" s="267">
        <v>5.62</v>
      </c>
      <c r="P69" s="267">
        <v>5.59</v>
      </c>
      <c r="Q69" s="243">
        <v>5.72</v>
      </c>
      <c r="R69" s="258">
        <v>6.54</v>
      </c>
      <c r="S69" s="247">
        <v>6.24</v>
      </c>
      <c r="T69" s="213">
        <v>9.66</v>
      </c>
      <c r="U69" s="213">
        <v>9.66</v>
      </c>
      <c r="V69" s="221">
        <v>4.12</v>
      </c>
      <c r="W69" s="2">
        <v>105.12</v>
      </c>
    </row>
    <row r="70" spans="1:23" x14ac:dyDescent="0.3">
      <c r="A70" s="2"/>
      <c r="B70" s="199">
        <v>0.83333333333333337</v>
      </c>
      <c r="C70" s="200">
        <v>0</v>
      </c>
      <c r="D70" s="201">
        <v>6.39</v>
      </c>
      <c r="E70" s="267">
        <v>5.63</v>
      </c>
      <c r="F70" s="228">
        <v>3.09</v>
      </c>
      <c r="G70" s="276">
        <v>3.29</v>
      </c>
      <c r="H70" s="265">
        <v>5.29</v>
      </c>
      <c r="I70" s="234">
        <v>5.68</v>
      </c>
      <c r="J70" s="267">
        <v>5.64</v>
      </c>
      <c r="K70" s="267">
        <v>5.6</v>
      </c>
      <c r="L70" s="200">
        <v>0</v>
      </c>
      <c r="M70" s="243">
        <v>5.71</v>
      </c>
      <c r="N70" s="267">
        <v>5.6</v>
      </c>
      <c r="O70" s="267">
        <v>5.62</v>
      </c>
      <c r="P70" s="267">
        <v>5.59</v>
      </c>
      <c r="Q70" s="243">
        <v>5.72</v>
      </c>
      <c r="R70" s="258">
        <v>6.53</v>
      </c>
      <c r="S70" s="247">
        <v>6.24</v>
      </c>
      <c r="T70" s="213">
        <v>9.66</v>
      </c>
      <c r="U70" s="213">
        <v>9.66</v>
      </c>
      <c r="V70" s="221">
        <v>4.12</v>
      </c>
      <c r="W70" s="2">
        <v>105.11</v>
      </c>
    </row>
    <row r="71" spans="1:23" x14ac:dyDescent="0.3">
      <c r="A71" s="2"/>
      <c r="B71" s="199">
        <v>0.875</v>
      </c>
      <c r="C71" s="200">
        <v>0</v>
      </c>
      <c r="D71" s="201">
        <v>6.39</v>
      </c>
      <c r="E71" s="269">
        <v>6.42</v>
      </c>
      <c r="F71" s="264">
        <v>4.46</v>
      </c>
      <c r="G71" s="234">
        <v>5.71</v>
      </c>
      <c r="H71" s="268">
        <v>6.04</v>
      </c>
      <c r="I71" s="234">
        <v>5.68</v>
      </c>
      <c r="J71" s="267">
        <v>5.64</v>
      </c>
      <c r="K71" s="268">
        <v>6.08</v>
      </c>
      <c r="L71" s="200">
        <v>0</v>
      </c>
      <c r="M71" s="243">
        <v>5.72</v>
      </c>
      <c r="N71" s="267">
        <v>5.6</v>
      </c>
      <c r="O71" s="266">
        <v>5.94</v>
      </c>
      <c r="P71" s="267">
        <v>5.59</v>
      </c>
      <c r="Q71" s="270">
        <v>6.55</v>
      </c>
      <c r="R71" s="258">
        <v>6.53</v>
      </c>
      <c r="S71" s="251">
        <v>6.94</v>
      </c>
      <c r="T71" s="213">
        <v>9.66</v>
      </c>
      <c r="U71" s="213">
        <v>9.66</v>
      </c>
      <c r="V71" s="264">
        <v>4.4800000000000004</v>
      </c>
      <c r="W71" s="2">
        <v>113.1</v>
      </c>
    </row>
    <row r="72" spans="1:23" x14ac:dyDescent="0.3">
      <c r="A72" s="2"/>
      <c r="B72" s="199">
        <v>0.91666666666666663</v>
      </c>
      <c r="C72" s="200">
        <v>0</v>
      </c>
      <c r="D72" s="201">
        <v>6.39</v>
      </c>
      <c r="E72" s="270">
        <v>6.58</v>
      </c>
      <c r="F72" s="215">
        <v>4.7300000000000004</v>
      </c>
      <c r="G72" s="263">
        <v>6.31</v>
      </c>
      <c r="H72" s="263">
        <v>6.3</v>
      </c>
      <c r="I72" s="234">
        <v>5.68</v>
      </c>
      <c r="J72" s="234">
        <v>5.65</v>
      </c>
      <c r="K72" s="247">
        <v>6.25</v>
      </c>
      <c r="L72" s="200">
        <v>0</v>
      </c>
      <c r="M72" s="243">
        <v>5.71</v>
      </c>
      <c r="N72" s="267">
        <v>5.6</v>
      </c>
      <c r="O72" s="268">
        <v>6.05</v>
      </c>
      <c r="P72" s="267">
        <v>5.59</v>
      </c>
      <c r="Q72" s="281">
        <v>6.72</v>
      </c>
      <c r="R72" s="258">
        <v>6.53</v>
      </c>
      <c r="S72" s="260">
        <v>7.09</v>
      </c>
      <c r="T72" s="213">
        <v>9.66</v>
      </c>
      <c r="U72" s="213">
        <v>9.66</v>
      </c>
      <c r="V72" s="280">
        <v>4.55</v>
      </c>
      <c r="W72" s="2">
        <v>115.04</v>
      </c>
    </row>
    <row r="73" spans="1:23" x14ac:dyDescent="0.3">
      <c r="A73" s="2"/>
      <c r="B73" s="199">
        <v>0.95833333333333337</v>
      </c>
      <c r="C73" s="200">
        <v>0</v>
      </c>
      <c r="D73" s="201">
        <v>6.39</v>
      </c>
      <c r="E73" s="270">
        <v>6.58</v>
      </c>
      <c r="F73" s="215">
        <v>4.74</v>
      </c>
      <c r="G73" s="263">
        <v>6.31</v>
      </c>
      <c r="H73" s="263">
        <v>6.3</v>
      </c>
      <c r="I73" s="244">
        <v>5</v>
      </c>
      <c r="J73" s="267">
        <v>5.65</v>
      </c>
      <c r="K73" s="272">
        <v>5.03</v>
      </c>
      <c r="L73" s="200">
        <v>0</v>
      </c>
      <c r="M73" s="224">
        <v>4.88</v>
      </c>
      <c r="N73" s="215">
        <v>4.6900000000000004</v>
      </c>
      <c r="O73" s="223">
        <v>4.79</v>
      </c>
      <c r="P73" s="267">
        <v>5.59</v>
      </c>
      <c r="Q73" s="243">
        <v>5.72</v>
      </c>
      <c r="R73" s="258">
        <v>6.54</v>
      </c>
      <c r="S73" s="260">
        <v>7.09</v>
      </c>
      <c r="T73" s="213">
        <v>9.66</v>
      </c>
      <c r="U73" s="213">
        <v>9.66</v>
      </c>
      <c r="V73" s="280">
        <v>4.55</v>
      </c>
      <c r="W73" s="2">
        <v>109.14</v>
      </c>
    </row>
    <row r="74" spans="1:23" x14ac:dyDescent="0.3">
      <c r="A74" s="4">
        <v>44001</v>
      </c>
      <c r="B74" s="199">
        <v>0</v>
      </c>
      <c r="C74" s="200">
        <v>0</v>
      </c>
      <c r="D74" s="201">
        <v>6.39</v>
      </c>
      <c r="E74" s="270">
        <v>6.58</v>
      </c>
      <c r="F74" s="215">
        <v>4.7300000000000004</v>
      </c>
      <c r="G74" s="272">
        <v>5.01</v>
      </c>
      <c r="H74" s="272">
        <v>5.04</v>
      </c>
      <c r="I74" s="224">
        <v>4.88</v>
      </c>
      <c r="J74" s="215">
        <v>4.74</v>
      </c>
      <c r="K74" s="223">
        <v>4.79</v>
      </c>
      <c r="L74" s="200">
        <v>0</v>
      </c>
      <c r="M74" s="223">
        <v>4.78</v>
      </c>
      <c r="N74" s="280">
        <v>4.55</v>
      </c>
      <c r="O74" s="224">
        <v>4.8899999999999997</v>
      </c>
      <c r="P74" s="280">
        <v>4.5</v>
      </c>
      <c r="Q74" s="224">
        <v>4.9400000000000004</v>
      </c>
      <c r="R74" s="234">
        <v>5.7</v>
      </c>
      <c r="S74" s="234">
        <v>5.68</v>
      </c>
      <c r="T74" s="213">
        <v>9.66</v>
      </c>
      <c r="U74" s="213">
        <v>9.66</v>
      </c>
      <c r="V74" s="280">
        <v>4.55</v>
      </c>
      <c r="W74" s="2">
        <v>101.08</v>
      </c>
    </row>
    <row r="75" spans="1:23" x14ac:dyDescent="0.3">
      <c r="A75" s="2"/>
      <c r="B75" s="199">
        <v>4.1666666666666664E-2</v>
      </c>
      <c r="C75" s="200">
        <v>0</v>
      </c>
      <c r="D75" s="201">
        <v>6.38</v>
      </c>
      <c r="E75" s="270">
        <v>6.58</v>
      </c>
      <c r="F75" s="215">
        <v>4.72</v>
      </c>
      <c r="G75" s="224">
        <v>4.8899999999999997</v>
      </c>
      <c r="H75" s="224">
        <v>4.92</v>
      </c>
      <c r="I75" s="224">
        <v>4.88</v>
      </c>
      <c r="J75" s="226">
        <v>4.66</v>
      </c>
      <c r="K75" s="223">
        <v>4.79</v>
      </c>
      <c r="L75" s="200">
        <v>0</v>
      </c>
      <c r="M75" s="223">
        <v>4.78</v>
      </c>
      <c r="N75" s="280">
        <v>4.55</v>
      </c>
      <c r="O75" s="224">
        <v>4.9000000000000004</v>
      </c>
      <c r="P75" s="280">
        <v>4.5</v>
      </c>
      <c r="Q75" s="224">
        <v>4.93</v>
      </c>
      <c r="R75" s="234">
        <v>5.7</v>
      </c>
      <c r="S75" s="243">
        <v>5.72</v>
      </c>
      <c r="T75" s="213">
        <v>9.67</v>
      </c>
      <c r="U75" s="213">
        <v>9.67</v>
      </c>
      <c r="V75" s="280">
        <v>4.55</v>
      </c>
      <c r="W75" s="2">
        <v>100.8</v>
      </c>
    </row>
    <row r="76" spans="1:23" x14ac:dyDescent="0.3">
      <c r="A76" s="2"/>
      <c r="B76" s="199">
        <v>8.3333333333333329E-2</v>
      </c>
      <c r="C76" s="200">
        <v>0</v>
      </c>
      <c r="D76" s="201">
        <v>6.39</v>
      </c>
      <c r="E76" s="270">
        <v>6.58</v>
      </c>
      <c r="F76" s="215">
        <v>4.72</v>
      </c>
      <c r="G76" s="224">
        <v>4.8899999999999997</v>
      </c>
      <c r="H76" s="224">
        <v>4.92</v>
      </c>
      <c r="I76" s="224">
        <v>4.88</v>
      </c>
      <c r="J76" s="226">
        <v>4.6500000000000004</v>
      </c>
      <c r="K76" s="223">
        <v>4.79</v>
      </c>
      <c r="L76" s="200">
        <v>0</v>
      </c>
      <c r="M76" s="223">
        <v>4.78</v>
      </c>
      <c r="N76" s="280">
        <v>4.55</v>
      </c>
      <c r="O76" s="224">
        <v>4.9000000000000004</v>
      </c>
      <c r="P76" s="280">
        <v>4.5</v>
      </c>
      <c r="Q76" s="224">
        <v>4.9400000000000004</v>
      </c>
      <c r="R76" s="234">
        <v>5.7</v>
      </c>
      <c r="S76" s="243">
        <v>5.72</v>
      </c>
      <c r="T76" s="213">
        <v>9.66</v>
      </c>
      <c r="U76" s="213">
        <v>9.66</v>
      </c>
      <c r="V76" s="280">
        <v>4.55</v>
      </c>
      <c r="W76" s="2">
        <v>100.77</v>
      </c>
    </row>
    <row r="77" spans="1:23" x14ac:dyDescent="0.3">
      <c r="A77" s="2"/>
      <c r="B77" s="199">
        <v>0.125</v>
      </c>
      <c r="C77" s="200">
        <v>0</v>
      </c>
      <c r="D77" s="201">
        <v>6.39</v>
      </c>
      <c r="E77" s="270">
        <v>6.58</v>
      </c>
      <c r="F77" s="215">
        <v>4.7300000000000004</v>
      </c>
      <c r="G77" s="224">
        <v>4.8899999999999997</v>
      </c>
      <c r="H77" s="224">
        <v>4.92</v>
      </c>
      <c r="I77" s="242">
        <v>4.88</v>
      </c>
      <c r="J77" s="226">
        <v>4.66</v>
      </c>
      <c r="K77" s="223">
        <v>4.79</v>
      </c>
      <c r="L77" s="200">
        <v>0</v>
      </c>
      <c r="M77" s="223">
        <v>4.78</v>
      </c>
      <c r="N77" s="280">
        <v>4.55</v>
      </c>
      <c r="O77" s="224">
        <v>4.9000000000000004</v>
      </c>
      <c r="P77" s="280">
        <v>4.5</v>
      </c>
      <c r="Q77" s="224">
        <v>4.93</v>
      </c>
      <c r="R77" s="234">
        <v>5.7</v>
      </c>
      <c r="S77" s="243">
        <v>5.72</v>
      </c>
      <c r="T77" s="213">
        <v>9.66</v>
      </c>
      <c r="U77" s="213">
        <v>9.66</v>
      </c>
      <c r="V77" s="280">
        <v>4.55</v>
      </c>
      <c r="W77" s="2">
        <v>100.78</v>
      </c>
    </row>
    <row r="78" spans="1:23" x14ac:dyDescent="0.3">
      <c r="A78" s="2"/>
      <c r="B78" s="199">
        <v>0.16666666666666666</v>
      </c>
      <c r="C78" s="200">
        <v>0</v>
      </c>
      <c r="D78" s="201">
        <v>6.38</v>
      </c>
      <c r="E78" s="270">
        <v>6.58</v>
      </c>
      <c r="F78" s="215">
        <v>4.72</v>
      </c>
      <c r="G78" s="224">
        <v>4.9000000000000004</v>
      </c>
      <c r="H78" s="224">
        <v>4.92</v>
      </c>
      <c r="I78" s="224">
        <v>4.88</v>
      </c>
      <c r="J78" s="226">
        <v>4.66</v>
      </c>
      <c r="K78" s="223">
        <v>4.79</v>
      </c>
      <c r="L78" s="200">
        <v>0</v>
      </c>
      <c r="M78" s="223">
        <v>4.78</v>
      </c>
      <c r="N78" s="280">
        <v>4.55</v>
      </c>
      <c r="O78" s="224">
        <v>4.9000000000000004</v>
      </c>
      <c r="P78" s="280">
        <v>4.5</v>
      </c>
      <c r="Q78" s="224">
        <v>4.93</v>
      </c>
      <c r="R78" s="234">
        <v>5.7</v>
      </c>
      <c r="S78" s="243">
        <v>5.72</v>
      </c>
      <c r="T78" s="213">
        <v>9.66</v>
      </c>
      <c r="U78" s="213">
        <v>9.66</v>
      </c>
      <c r="V78" s="280">
        <v>4.55</v>
      </c>
      <c r="W78" s="2">
        <v>100.78</v>
      </c>
    </row>
    <row r="79" spans="1:23" x14ac:dyDescent="0.3">
      <c r="A79" s="2"/>
      <c r="B79" s="199">
        <v>0.20833333333333334</v>
      </c>
      <c r="C79" s="200">
        <v>0</v>
      </c>
      <c r="D79" s="201">
        <v>6.39</v>
      </c>
      <c r="E79" s="270">
        <v>6.58</v>
      </c>
      <c r="F79" s="215">
        <v>4.72</v>
      </c>
      <c r="G79" s="224">
        <v>4.9000000000000004</v>
      </c>
      <c r="H79" s="224">
        <v>4.92</v>
      </c>
      <c r="I79" s="242">
        <v>4.88</v>
      </c>
      <c r="J79" s="226">
        <v>4.66</v>
      </c>
      <c r="K79" s="223">
        <v>4.8</v>
      </c>
      <c r="L79" s="200">
        <v>0</v>
      </c>
      <c r="M79" s="223">
        <v>4.78</v>
      </c>
      <c r="N79" s="280">
        <v>4.55</v>
      </c>
      <c r="O79" s="224">
        <v>4.8899999999999997</v>
      </c>
      <c r="P79" s="280">
        <v>4.5</v>
      </c>
      <c r="Q79" s="224">
        <v>4.93</v>
      </c>
      <c r="R79" s="234">
        <v>5.7</v>
      </c>
      <c r="S79" s="243">
        <v>5.72</v>
      </c>
      <c r="T79" s="213">
        <v>9.66</v>
      </c>
      <c r="U79" s="213">
        <v>9.66</v>
      </c>
      <c r="V79" s="280">
        <v>4.55</v>
      </c>
      <c r="W79" s="2">
        <v>100.79</v>
      </c>
    </row>
    <row r="80" spans="1:23" x14ac:dyDescent="0.3">
      <c r="A80" s="2"/>
      <c r="B80" s="199">
        <v>0.25</v>
      </c>
      <c r="C80" s="200">
        <v>0</v>
      </c>
      <c r="D80" s="201">
        <v>6.38</v>
      </c>
      <c r="E80" s="270">
        <v>6.58</v>
      </c>
      <c r="F80" s="215">
        <v>4.72</v>
      </c>
      <c r="G80" s="224">
        <v>4.8899999999999997</v>
      </c>
      <c r="H80" s="224">
        <v>4.92</v>
      </c>
      <c r="I80" s="224">
        <v>4.88</v>
      </c>
      <c r="J80" s="226">
        <v>4.66</v>
      </c>
      <c r="K80" s="223">
        <v>4.79</v>
      </c>
      <c r="L80" s="200">
        <v>0</v>
      </c>
      <c r="M80" s="223">
        <v>4.78</v>
      </c>
      <c r="N80" s="280">
        <v>4.55</v>
      </c>
      <c r="O80" s="224">
        <v>4.8899999999999997</v>
      </c>
      <c r="P80" s="280">
        <v>4.51</v>
      </c>
      <c r="Q80" s="224">
        <v>4.93</v>
      </c>
      <c r="R80" s="234">
        <v>5.7</v>
      </c>
      <c r="S80" s="243">
        <v>5.72</v>
      </c>
      <c r="T80" s="213">
        <v>9.66</v>
      </c>
      <c r="U80" s="213">
        <v>9.66</v>
      </c>
      <c r="V80" s="280">
        <v>4.55</v>
      </c>
      <c r="W80" s="2">
        <v>100.78</v>
      </c>
    </row>
    <row r="81" spans="1:23" x14ac:dyDescent="0.3">
      <c r="A81" s="2"/>
      <c r="B81" s="199">
        <v>0.29166666666666669</v>
      </c>
      <c r="C81" s="200">
        <v>0</v>
      </c>
      <c r="D81" s="201">
        <v>6.39</v>
      </c>
      <c r="E81" s="270">
        <v>6.58</v>
      </c>
      <c r="F81" s="215">
        <v>4.7300000000000004</v>
      </c>
      <c r="G81" s="224">
        <v>4.8899999999999997</v>
      </c>
      <c r="H81" s="224">
        <v>4.93</v>
      </c>
      <c r="I81" s="224">
        <v>4.88</v>
      </c>
      <c r="J81" s="226">
        <v>4.66</v>
      </c>
      <c r="K81" s="223">
        <v>4.8</v>
      </c>
      <c r="L81" s="200">
        <v>0</v>
      </c>
      <c r="M81" s="223">
        <v>4.78</v>
      </c>
      <c r="N81" s="280">
        <v>4.55</v>
      </c>
      <c r="O81" s="224">
        <v>4.9000000000000004</v>
      </c>
      <c r="P81" s="280">
        <v>4.5</v>
      </c>
      <c r="Q81" s="224">
        <v>4.93</v>
      </c>
      <c r="R81" s="234">
        <v>5.7</v>
      </c>
      <c r="S81" s="243">
        <v>5.72</v>
      </c>
      <c r="T81" s="213">
        <v>9.66</v>
      </c>
      <c r="U81" s="213">
        <v>9.66</v>
      </c>
      <c r="V81" s="280">
        <v>4.55</v>
      </c>
      <c r="W81" s="2">
        <v>100.8</v>
      </c>
    </row>
    <row r="82" spans="1:23" x14ac:dyDescent="0.3">
      <c r="A82" s="2"/>
      <c r="B82" s="199">
        <v>0.33333333333333331</v>
      </c>
      <c r="C82" s="200">
        <v>0</v>
      </c>
      <c r="D82" s="201">
        <v>6.38</v>
      </c>
      <c r="E82" s="270">
        <v>6.58</v>
      </c>
      <c r="F82" s="215">
        <v>4.7300000000000004</v>
      </c>
      <c r="G82" s="267">
        <v>5.59</v>
      </c>
      <c r="H82" s="224">
        <v>4.92</v>
      </c>
      <c r="I82" s="282">
        <v>6.12</v>
      </c>
      <c r="J82" s="226">
        <v>4.66</v>
      </c>
      <c r="K82" s="223">
        <v>4.79</v>
      </c>
      <c r="L82" s="200">
        <v>0</v>
      </c>
      <c r="M82" s="279">
        <v>5.43</v>
      </c>
      <c r="N82" s="245">
        <v>5.56</v>
      </c>
      <c r="O82" s="235">
        <v>5.48</v>
      </c>
      <c r="P82" s="235">
        <v>5.46</v>
      </c>
      <c r="Q82" s="243">
        <v>5.74</v>
      </c>
      <c r="R82" s="201">
        <v>6.36</v>
      </c>
      <c r="S82" s="275">
        <v>6.2</v>
      </c>
      <c r="T82" s="213">
        <v>9.66</v>
      </c>
      <c r="U82" s="213">
        <v>9.66</v>
      </c>
      <c r="V82" s="280">
        <v>4.55</v>
      </c>
      <c r="W82" s="2">
        <v>107.87</v>
      </c>
    </row>
    <row r="83" spans="1:23" x14ac:dyDescent="0.3">
      <c r="A83" s="2"/>
      <c r="B83" s="199">
        <v>0.375</v>
      </c>
      <c r="C83" s="200">
        <v>0</v>
      </c>
      <c r="D83" s="201">
        <v>6.39</v>
      </c>
      <c r="E83" s="270">
        <v>6.58</v>
      </c>
      <c r="F83" s="215">
        <v>4.74</v>
      </c>
      <c r="G83" s="234">
        <v>5.65</v>
      </c>
      <c r="H83" s="224">
        <v>4.92</v>
      </c>
      <c r="I83" s="201">
        <v>6.36</v>
      </c>
      <c r="J83" s="226">
        <v>4.6500000000000004</v>
      </c>
      <c r="K83" s="223">
        <v>4.8</v>
      </c>
      <c r="L83" s="200">
        <v>0</v>
      </c>
      <c r="M83" s="245">
        <v>5.56</v>
      </c>
      <c r="N83" s="234">
        <v>5.67</v>
      </c>
      <c r="O83" s="234">
        <v>5.68</v>
      </c>
      <c r="P83" s="245">
        <v>5.55</v>
      </c>
      <c r="Q83" s="273">
        <v>5.82</v>
      </c>
      <c r="R83" s="269">
        <v>6.42</v>
      </c>
      <c r="S83" s="247">
        <v>6.24</v>
      </c>
      <c r="T83" s="213">
        <v>9.66</v>
      </c>
      <c r="U83" s="213">
        <v>9.66</v>
      </c>
      <c r="V83" s="280">
        <v>4.55</v>
      </c>
      <c r="W83" s="2">
        <v>108.87</v>
      </c>
    </row>
    <row r="84" spans="1:23" x14ac:dyDescent="0.3">
      <c r="A84" s="2"/>
      <c r="B84" s="199">
        <v>0.41666666666666669</v>
      </c>
      <c r="C84" s="200">
        <v>0</v>
      </c>
      <c r="D84" s="201">
        <v>6.39</v>
      </c>
      <c r="E84" s="270">
        <v>6.58</v>
      </c>
      <c r="F84" s="215">
        <v>4.74</v>
      </c>
      <c r="G84" s="234">
        <v>5.65</v>
      </c>
      <c r="H84" s="224">
        <v>4.92</v>
      </c>
      <c r="I84" s="201">
        <v>6.36</v>
      </c>
      <c r="J84" s="226">
        <v>4.66</v>
      </c>
      <c r="K84" s="223">
        <v>4.8</v>
      </c>
      <c r="L84" s="200">
        <v>0</v>
      </c>
      <c r="M84" s="245">
        <v>5.56</v>
      </c>
      <c r="N84" s="234">
        <v>5.67</v>
      </c>
      <c r="O84" s="234">
        <v>5.68</v>
      </c>
      <c r="P84" s="245">
        <v>5.55</v>
      </c>
      <c r="Q84" s="273">
        <v>5.82</v>
      </c>
      <c r="R84" s="269">
        <v>6.42</v>
      </c>
      <c r="S84" s="247">
        <v>6.24</v>
      </c>
      <c r="T84" s="213">
        <v>9.66</v>
      </c>
      <c r="U84" s="213">
        <v>9.66</v>
      </c>
      <c r="V84" s="280">
        <v>4.55</v>
      </c>
      <c r="W84" s="2">
        <v>108.89</v>
      </c>
    </row>
    <row r="85" spans="1:23" x14ac:dyDescent="0.3">
      <c r="A85" s="2"/>
      <c r="B85" s="199">
        <v>0.45833333333333331</v>
      </c>
      <c r="C85" s="200">
        <v>0</v>
      </c>
      <c r="D85" s="201">
        <v>6.39</v>
      </c>
      <c r="E85" s="270">
        <v>6.58</v>
      </c>
      <c r="F85" s="215">
        <v>4.74</v>
      </c>
      <c r="G85" s="234">
        <v>5.65</v>
      </c>
      <c r="H85" s="224">
        <v>4.92</v>
      </c>
      <c r="I85" s="201">
        <v>6.37</v>
      </c>
      <c r="J85" s="226">
        <v>4.6500000000000004</v>
      </c>
      <c r="K85" s="223">
        <v>4.8</v>
      </c>
      <c r="L85" s="200">
        <v>0</v>
      </c>
      <c r="M85" s="245">
        <v>5.56</v>
      </c>
      <c r="N85" s="234">
        <v>5.67</v>
      </c>
      <c r="O85" s="234">
        <v>5.68</v>
      </c>
      <c r="P85" s="245">
        <v>5.55</v>
      </c>
      <c r="Q85" s="273">
        <v>5.82</v>
      </c>
      <c r="R85" s="269">
        <v>6.42</v>
      </c>
      <c r="S85" s="247">
        <v>6.24</v>
      </c>
      <c r="T85" s="213">
        <v>9.66</v>
      </c>
      <c r="U85" s="213">
        <v>9.66</v>
      </c>
      <c r="V85" s="280">
        <v>4.55</v>
      </c>
      <c r="W85" s="2">
        <v>108.89</v>
      </c>
    </row>
    <row r="86" spans="1:23" x14ac:dyDescent="0.3">
      <c r="A86" s="2"/>
      <c r="B86" s="199">
        <v>0.5</v>
      </c>
      <c r="C86" s="200">
        <v>0</v>
      </c>
      <c r="D86" s="201">
        <v>6.39</v>
      </c>
      <c r="E86" s="270">
        <v>6.58</v>
      </c>
      <c r="F86" s="215">
        <v>4.7300000000000004</v>
      </c>
      <c r="G86" s="234">
        <v>5.65</v>
      </c>
      <c r="H86" s="224">
        <v>4.92</v>
      </c>
      <c r="I86" s="201">
        <v>6.37</v>
      </c>
      <c r="J86" s="226">
        <v>4.66</v>
      </c>
      <c r="K86" s="223">
        <v>4.8</v>
      </c>
      <c r="L86" s="200">
        <v>0</v>
      </c>
      <c r="M86" s="245">
        <v>5.56</v>
      </c>
      <c r="N86" s="234">
        <v>5.67</v>
      </c>
      <c r="O86" s="234">
        <v>5.68</v>
      </c>
      <c r="P86" s="245">
        <v>5.55</v>
      </c>
      <c r="Q86" s="273">
        <v>5.82</v>
      </c>
      <c r="R86" s="269">
        <v>6.42</v>
      </c>
      <c r="S86" s="247">
        <v>6.24</v>
      </c>
      <c r="T86" s="213">
        <v>9.66</v>
      </c>
      <c r="U86" s="213">
        <v>9.66</v>
      </c>
      <c r="V86" s="280">
        <v>4.55</v>
      </c>
      <c r="W86" s="2">
        <v>108.89</v>
      </c>
    </row>
    <row r="87" spans="1:23" x14ac:dyDescent="0.3">
      <c r="A87" s="2"/>
      <c r="B87" s="199">
        <v>0.54166666666666663</v>
      </c>
      <c r="C87" s="200">
        <v>0</v>
      </c>
      <c r="D87" s="201">
        <v>6.39</v>
      </c>
      <c r="E87" s="270">
        <v>6.58</v>
      </c>
      <c r="F87" s="215">
        <v>4.74</v>
      </c>
      <c r="G87" s="234">
        <v>5.65</v>
      </c>
      <c r="H87" s="273">
        <v>5.8</v>
      </c>
      <c r="I87" s="201">
        <v>6.37</v>
      </c>
      <c r="J87" s="226">
        <v>4.66</v>
      </c>
      <c r="K87" s="267">
        <v>5.63</v>
      </c>
      <c r="L87" s="200">
        <v>0</v>
      </c>
      <c r="M87" s="245">
        <v>5.56</v>
      </c>
      <c r="N87" s="234">
        <v>5.67</v>
      </c>
      <c r="O87" s="234">
        <v>5.67</v>
      </c>
      <c r="P87" s="245">
        <v>5.55</v>
      </c>
      <c r="Q87" s="273">
        <v>5.82</v>
      </c>
      <c r="R87" s="201">
        <v>6.42</v>
      </c>
      <c r="S87" s="250">
        <v>7.06</v>
      </c>
      <c r="T87" s="213">
        <v>9.66</v>
      </c>
      <c r="U87" s="213">
        <v>9.66</v>
      </c>
      <c r="V87" s="242">
        <v>4.87</v>
      </c>
      <c r="W87" s="2">
        <v>111.75</v>
      </c>
    </row>
    <row r="88" spans="1:23" x14ac:dyDescent="0.3">
      <c r="A88" s="2"/>
      <c r="B88" s="199">
        <v>0.58333333333333337</v>
      </c>
      <c r="C88" s="200">
        <v>0</v>
      </c>
      <c r="D88" s="201">
        <v>6.39</v>
      </c>
      <c r="E88" s="270">
        <v>6.58</v>
      </c>
      <c r="F88" s="215">
        <v>4.74</v>
      </c>
      <c r="G88" s="234">
        <v>5.65</v>
      </c>
      <c r="H88" s="274">
        <v>5.87</v>
      </c>
      <c r="I88" s="201">
        <v>6.36</v>
      </c>
      <c r="J88" s="226">
        <v>4.6500000000000004</v>
      </c>
      <c r="K88" s="243">
        <v>5.71</v>
      </c>
      <c r="L88" s="200">
        <v>0</v>
      </c>
      <c r="M88" s="245">
        <v>5.56</v>
      </c>
      <c r="N88" s="234">
        <v>5.67</v>
      </c>
      <c r="O88" s="234">
        <v>5.68</v>
      </c>
      <c r="P88" s="245">
        <v>5.54</v>
      </c>
      <c r="Q88" s="273">
        <v>5.82</v>
      </c>
      <c r="R88" s="269">
        <v>6.42</v>
      </c>
      <c r="S88" s="254">
        <v>7.13</v>
      </c>
      <c r="T88" s="213">
        <v>9.66</v>
      </c>
      <c r="U88" s="213">
        <v>9.66</v>
      </c>
      <c r="V88" s="223">
        <v>4.8</v>
      </c>
      <c r="W88" s="2">
        <v>111.9</v>
      </c>
    </row>
    <row r="89" spans="1:23" x14ac:dyDescent="0.3">
      <c r="A89" s="2"/>
      <c r="B89" s="199">
        <v>0.625</v>
      </c>
      <c r="C89" s="200">
        <v>0</v>
      </c>
      <c r="D89" s="201">
        <v>6.39</v>
      </c>
      <c r="E89" s="270">
        <v>6.58</v>
      </c>
      <c r="F89" s="215">
        <v>4.7300000000000004</v>
      </c>
      <c r="G89" s="234">
        <v>5.65</v>
      </c>
      <c r="H89" s="274">
        <v>5.88</v>
      </c>
      <c r="I89" s="201">
        <v>6.37</v>
      </c>
      <c r="J89" s="226">
        <v>4.6500000000000004</v>
      </c>
      <c r="K89" s="243">
        <v>5.71</v>
      </c>
      <c r="L89" s="200">
        <v>0</v>
      </c>
      <c r="M89" s="245">
        <v>5.56</v>
      </c>
      <c r="N89" s="234">
        <v>5.68</v>
      </c>
      <c r="O89" s="234">
        <v>5.68</v>
      </c>
      <c r="P89" s="245">
        <v>5.54</v>
      </c>
      <c r="Q89" s="273">
        <v>5.82</v>
      </c>
      <c r="R89" s="269">
        <v>6.42</v>
      </c>
      <c r="S89" s="254">
        <v>7.13</v>
      </c>
      <c r="T89" s="213">
        <v>9.66</v>
      </c>
      <c r="U89" s="213">
        <v>9.66</v>
      </c>
      <c r="V89" s="223">
        <v>4.79</v>
      </c>
      <c r="W89" s="2">
        <v>111.9</v>
      </c>
    </row>
    <row r="90" spans="1:23" x14ac:dyDescent="0.3">
      <c r="A90" s="2"/>
      <c r="B90" s="199">
        <v>0.66666666666666663</v>
      </c>
      <c r="C90" s="200">
        <v>0</v>
      </c>
      <c r="D90" s="201">
        <v>6.39</v>
      </c>
      <c r="E90" s="270">
        <v>6.58</v>
      </c>
      <c r="F90" s="215">
        <v>4.7300000000000004</v>
      </c>
      <c r="G90" s="234">
        <v>5.65</v>
      </c>
      <c r="H90" s="274">
        <v>5.88</v>
      </c>
      <c r="I90" s="201">
        <v>6.37</v>
      </c>
      <c r="J90" s="226">
        <v>4.6500000000000004</v>
      </c>
      <c r="K90" s="243">
        <v>5.71</v>
      </c>
      <c r="L90" s="200">
        <v>0</v>
      </c>
      <c r="M90" s="245">
        <v>5.56</v>
      </c>
      <c r="N90" s="234">
        <v>5.67</v>
      </c>
      <c r="O90" s="234">
        <v>5.68</v>
      </c>
      <c r="P90" s="245">
        <v>5.55</v>
      </c>
      <c r="Q90" s="273">
        <v>5.82</v>
      </c>
      <c r="R90" s="269">
        <v>6.42</v>
      </c>
      <c r="S90" s="254">
        <v>7.13</v>
      </c>
      <c r="T90" s="213">
        <v>9.66</v>
      </c>
      <c r="U90" s="213">
        <v>9.66</v>
      </c>
      <c r="V90" s="223">
        <v>4.79</v>
      </c>
      <c r="W90" s="2">
        <v>111.88</v>
      </c>
    </row>
    <row r="91" spans="1:23" x14ac:dyDescent="0.3">
      <c r="A91" s="2"/>
      <c r="B91" s="199">
        <v>0.70833333333333337</v>
      </c>
      <c r="C91" s="200">
        <v>0</v>
      </c>
      <c r="D91" s="201">
        <v>6.39</v>
      </c>
      <c r="E91" s="270">
        <v>6.58</v>
      </c>
      <c r="F91" s="215">
        <v>4.74</v>
      </c>
      <c r="G91" s="234">
        <v>5.65</v>
      </c>
      <c r="H91" s="274">
        <v>5.87</v>
      </c>
      <c r="I91" s="201">
        <v>6.37</v>
      </c>
      <c r="J91" s="226">
        <v>4.6500000000000004</v>
      </c>
      <c r="K91" s="243">
        <v>5.71</v>
      </c>
      <c r="L91" s="200">
        <v>0</v>
      </c>
      <c r="M91" s="245">
        <v>5.56</v>
      </c>
      <c r="N91" s="234">
        <v>5.67</v>
      </c>
      <c r="O91" s="234">
        <v>5.68</v>
      </c>
      <c r="P91" s="245">
        <v>5.55</v>
      </c>
      <c r="Q91" s="273">
        <v>5.82</v>
      </c>
      <c r="R91" s="269">
        <v>6.42</v>
      </c>
      <c r="S91" s="254">
        <v>7.13</v>
      </c>
      <c r="T91" s="213">
        <v>9.66</v>
      </c>
      <c r="U91" s="213">
        <v>9.66</v>
      </c>
      <c r="V91" s="223">
        <v>4.79</v>
      </c>
      <c r="W91" s="2">
        <v>111.89</v>
      </c>
    </row>
    <row r="92" spans="1:23" x14ac:dyDescent="0.3">
      <c r="A92" s="2"/>
      <c r="B92" s="199">
        <v>0.75</v>
      </c>
      <c r="C92" s="200">
        <v>0</v>
      </c>
      <c r="D92" s="201">
        <v>6.39</v>
      </c>
      <c r="E92" s="270">
        <v>6.58</v>
      </c>
      <c r="F92" s="215">
        <v>4.7300000000000004</v>
      </c>
      <c r="G92" s="234">
        <v>5.65</v>
      </c>
      <c r="H92" s="274">
        <v>5.88</v>
      </c>
      <c r="I92" s="201">
        <v>6.36</v>
      </c>
      <c r="J92" s="226">
        <v>4.66</v>
      </c>
      <c r="K92" s="243">
        <v>5.71</v>
      </c>
      <c r="L92" s="200">
        <v>0</v>
      </c>
      <c r="M92" s="245">
        <v>5.56</v>
      </c>
      <c r="N92" s="234">
        <v>5.67</v>
      </c>
      <c r="O92" s="234">
        <v>5.68</v>
      </c>
      <c r="P92" s="245">
        <v>5.55</v>
      </c>
      <c r="Q92" s="273">
        <v>5.82</v>
      </c>
      <c r="R92" s="269">
        <v>6.42</v>
      </c>
      <c r="S92" s="254">
        <v>7.13</v>
      </c>
      <c r="T92" s="213">
        <v>9.66</v>
      </c>
      <c r="U92" s="213">
        <v>9.66</v>
      </c>
      <c r="V92" s="223">
        <v>4.79</v>
      </c>
      <c r="W92" s="2">
        <v>111.9</v>
      </c>
    </row>
    <row r="93" spans="1:23" x14ac:dyDescent="0.3">
      <c r="A93" s="2"/>
      <c r="B93" s="199">
        <v>0.79166666666666663</v>
      </c>
      <c r="C93" s="200">
        <v>0</v>
      </c>
      <c r="D93" s="201">
        <v>6.39</v>
      </c>
      <c r="E93" s="270">
        <v>6.58</v>
      </c>
      <c r="F93" s="215">
        <v>4.7300000000000004</v>
      </c>
      <c r="G93" s="234">
        <v>5.65</v>
      </c>
      <c r="H93" s="274">
        <v>5.87</v>
      </c>
      <c r="I93" s="201">
        <v>6.36</v>
      </c>
      <c r="J93" s="226">
        <v>4.66</v>
      </c>
      <c r="K93" s="234">
        <v>5.71</v>
      </c>
      <c r="L93" s="200">
        <v>0</v>
      </c>
      <c r="M93" s="245">
        <v>5.56</v>
      </c>
      <c r="N93" s="234">
        <v>5.67</v>
      </c>
      <c r="O93" s="234">
        <v>5.68</v>
      </c>
      <c r="P93" s="245">
        <v>5.54</v>
      </c>
      <c r="Q93" s="273">
        <v>5.82</v>
      </c>
      <c r="R93" s="201">
        <v>6.42</v>
      </c>
      <c r="S93" s="254">
        <v>7.13</v>
      </c>
      <c r="T93" s="213">
        <v>9.66</v>
      </c>
      <c r="U93" s="213">
        <v>9.66</v>
      </c>
      <c r="V93" s="223">
        <v>4.79</v>
      </c>
      <c r="W93" s="2">
        <v>111.88</v>
      </c>
    </row>
    <row r="94" spans="1:23" x14ac:dyDescent="0.3">
      <c r="A94" s="2"/>
      <c r="B94" s="199">
        <v>0.83333333333333337</v>
      </c>
      <c r="C94" s="200">
        <v>0</v>
      </c>
      <c r="D94" s="201">
        <v>6.39</v>
      </c>
      <c r="E94" s="270">
        <v>6.58</v>
      </c>
      <c r="F94" s="215">
        <v>4.7300000000000004</v>
      </c>
      <c r="G94" s="234">
        <v>5.65</v>
      </c>
      <c r="H94" s="274">
        <v>5.88</v>
      </c>
      <c r="I94" s="201">
        <v>6.36</v>
      </c>
      <c r="J94" s="226">
        <v>4.66</v>
      </c>
      <c r="K94" s="243">
        <v>5.71</v>
      </c>
      <c r="L94" s="200">
        <v>0</v>
      </c>
      <c r="M94" s="245">
        <v>5.56</v>
      </c>
      <c r="N94" s="234">
        <v>5.67</v>
      </c>
      <c r="O94" s="234">
        <v>5.68</v>
      </c>
      <c r="P94" s="245">
        <v>5.55</v>
      </c>
      <c r="Q94" s="273">
        <v>5.82</v>
      </c>
      <c r="R94" s="269">
        <v>6.42</v>
      </c>
      <c r="S94" s="254">
        <v>7.13</v>
      </c>
      <c r="T94" s="213">
        <v>9.66</v>
      </c>
      <c r="U94" s="213">
        <v>9.66</v>
      </c>
      <c r="V94" s="223">
        <v>4.79</v>
      </c>
      <c r="W94" s="2">
        <v>111.89</v>
      </c>
    </row>
    <row r="95" spans="1:23" x14ac:dyDescent="0.3">
      <c r="A95" s="2"/>
      <c r="B95" s="199">
        <v>0.875</v>
      </c>
      <c r="C95" s="200">
        <v>0</v>
      </c>
      <c r="D95" s="201">
        <v>6.39</v>
      </c>
      <c r="E95" s="257">
        <v>7.54</v>
      </c>
      <c r="F95" s="265">
        <v>5.31</v>
      </c>
      <c r="G95" s="247">
        <v>6.25</v>
      </c>
      <c r="H95" s="274">
        <v>5.88</v>
      </c>
      <c r="I95" s="201">
        <v>6.36</v>
      </c>
      <c r="J95" s="268">
        <v>6.04</v>
      </c>
      <c r="K95" s="268">
        <v>6.06</v>
      </c>
      <c r="L95" s="200">
        <v>0</v>
      </c>
      <c r="M95" s="245">
        <v>5.56</v>
      </c>
      <c r="N95" s="234">
        <v>5.68</v>
      </c>
      <c r="O95" s="234">
        <v>5.68</v>
      </c>
      <c r="P95" s="247">
        <v>6.28</v>
      </c>
      <c r="Q95" s="248">
        <v>7.22</v>
      </c>
      <c r="R95" s="283">
        <v>7.7</v>
      </c>
      <c r="S95" s="254">
        <v>7.13</v>
      </c>
      <c r="T95" s="213">
        <v>9.66</v>
      </c>
      <c r="U95" s="213">
        <v>9.66</v>
      </c>
      <c r="V95" s="223">
        <v>4.79</v>
      </c>
      <c r="W95" s="2">
        <v>119.18</v>
      </c>
    </row>
    <row r="96" spans="1:23" x14ac:dyDescent="0.3">
      <c r="A96" s="2"/>
      <c r="B96" s="199">
        <v>0.91666666666666663</v>
      </c>
      <c r="C96" s="200">
        <v>0</v>
      </c>
      <c r="D96" s="201">
        <v>6.39</v>
      </c>
      <c r="E96" s="270">
        <v>6.55</v>
      </c>
      <c r="F96" s="215">
        <v>4.71</v>
      </c>
      <c r="G96" s="274">
        <v>5.85</v>
      </c>
      <c r="H96" s="274">
        <v>5.88</v>
      </c>
      <c r="I96" s="234">
        <v>5.67</v>
      </c>
      <c r="J96" s="243">
        <v>5.75</v>
      </c>
      <c r="K96" s="275">
        <v>6.17</v>
      </c>
      <c r="L96" s="200">
        <v>0</v>
      </c>
      <c r="M96" s="282">
        <v>6.11</v>
      </c>
      <c r="N96" s="234">
        <v>5.67</v>
      </c>
      <c r="O96" s="234">
        <v>5.68</v>
      </c>
      <c r="P96" s="243">
        <v>5.74</v>
      </c>
      <c r="Q96" s="251">
        <v>6.95</v>
      </c>
      <c r="R96" s="247">
        <v>6.29</v>
      </c>
      <c r="S96" s="254">
        <v>7.13</v>
      </c>
      <c r="T96" s="213">
        <v>9.66</v>
      </c>
      <c r="U96" s="213">
        <v>9.66</v>
      </c>
      <c r="V96" s="223">
        <v>4.79</v>
      </c>
      <c r="W96" s="2">
        <v>114.63</v>
      </c>
    </row>
    <row r="97" spans="1:23" x14ac:dyDescent="0.3">
      <c r="A97" s="2"/>
      <c r="B97" s="199">
        <v>0.95833333333333337</v>
      </c>
      <c r="C97" s="200">
        <v>0</v>
      </c>
      <c r="D97" s="201">
        <v>6.39</v>
      </c>
      <c r="E97" s="258">
        <v>6.5</v>
      </c>
      <c r="F97" s="219">
        <v>4.58</v>
      </c>
      <c r="G97" s="274">
        <v>5.86</v>
      </c>
      <c r="H97" s="273">
        <v>5.83</v>
      </c>
      <c r="I97" s="235">
        <v>5.49</v>
      </c>
      <c r="J97" s="267">
        <v>5.6</v>
      </c>
      <c r="K97" s="268">
        <v>6.08</v>
      </c>
      <c r="L97" s="200">
        <v>0</v>
      </c>
      <c r="M97" s="284">
        <v>5.99</v>
      </c>
      <c r="N97" s="235">
        <v>5.47</v>
      </c>
      <c r="O97" s="245">
        <v>5.54</v>
      </c>
      <c r="P97" s="267">
        <v>5.62</v>
      </c>
      <c r="Q97" s="281">
        <v>6.72</v>
      </c>
      <c r="R97" s="275">
        <v>6.19</v>
      </c>
      <c r="S97" s="251">
        <v>6.97</v>
      </c>
      <c r="T97" s="213">
        <v>9.66</v>
      </c>
      <c r="U97" s="213">
        <v>9.66</v>
      </c>
      <c r="V97" s="215">
        <v>4.7</v>
      </c>
      <c r="W97" s="2">
        <v>112.85</v>
      </c>
    </row>
    <row r="98" spans="1:23" x14ac:dyDescent="0.3">
      <c r="A98" s="4">
        <v>44002</v>
      </c>
      <c r="B98" s="199">
        <v>0</v>
      </c>
      <c r="C98" s="200">
        <v>0</v>
      </c>
      <c r="D98" s="201">
        <v>6.39</v>
      </c>
      <c r="E98" s="274">
        <v>5.87</v>
      </c>
      <c r="F98" s="232">
        <v>3.8</v>
      </c>
      <c r="G98" s="277">
        <v>5.26</v>
      </c>
      <c r="H98" s="223">
        <v>4.79</v>
      </c>
      <c r="I98" s="242">
        <v>4.82</v>
      </c>
      <c r="J98" s="242">
        <v>4.84</v>
      </c>
      <c r="K98" s="278">
        <v>5.2</v>
      </c>
      <c r="L98" s="200">
        <v>0</v>
      </c>
      <c r="M98" s="264">
        <v>4.4400000000000004</v>
      </c>
      <c r="N98" s="271">
        <v>4.28</v>
      </c>
      <c r="O98" s="224">
        <v>4.8899999999999997</v>
      </c>
      <c r="P98" s="277">
        <v>5.22</v>
      </c>
      <c r="Q98" s="279">
        <v>5.45</v>
      </c>
      <c r="R98" s="234">
        <v>5.7</v>
      </c>
      <c r="S98" s="234">
        <v>5.7</v>
      </c>
      <c r="T98" s="213">
        <v>9.66</v>
      </c>
      <c r="U98" s="213">
        <v>9.66</v>
      </c>
      <c r="V98" s="218">
        <v>4.22</v>
      </c>
      <c r="W98" s="2">
        <v>100.17</v>
      </c>
    </row>
    <row r="99" spans="1:23" x14ac:dyDescent="0.3">
      <c r="A99" s="2"/>
      <c r="B99" s="199">
        <v>4.1666666666666664E-2</v>
      </c>
      <c r="C99" s="200">
        <v>0</v>
      </c>
      <c r="D99" s="201">
        <v>6.39</v>
      </c>
      <c r="E99" s="274">
        <v>5.87</v>
      </c>
      <c r="F99" s="219">
        <v>4.59</v>
      </c>
      <c r="G99" s="226">
        <v>4.66</v>
      </c>
      <c r="H99" s="224">
        <v>4.9000000000000004</v>
      </c>
      <c r="I99" s="237">
        <v>5.39</v>
      </c>
      <c r="J99" s="242">
        <v>4.84</v>
      </c>
      <c r="K99" s="237">
        <v>5.39</v>
      </c>
      <c r="L99" s="200">
        <v>0</v>
      </c>
      <c r="M99" s="277">
        <v>5.23</v>
      </c>
      <c r="N99" s="272">
        <v>5.03</v>
      </c>
      <c r="O99" s="224">
        <v>4.8899999999999997</v>
      </c>
      <c r="P99" s="223">
        <v>4.8</v>
      </c>
      <c r="Q99" s="235">
        <v>5.51</v>
      </c>
      <c r="R99" s="247">
        <v>6.25</v>
      </c>
      <c r="S99" s="282">
        <v>6.15</v>
      </c>
      <c r="T99" s="213">
        <v>9.66</v>
      </c>
      <c r="U99" s="213">
        <v>9.66</v>
      </c>
      <c r="V99" s="218">
        <v>4.22</v>
      </c>
      <c r="W99" s="2">
        <v>103.43</v>
      </c>
    </row>
    <row r="100" spans="1:23" x14ac:dyDescent="0.3">
      <c r="A100" s="2"/>
      <c r="B100" s="199">
        <v>8.3333333333333329E-2</v>
      </c>
      <c r="C100" s="200">
        <v>0</v>
      </c>
      <c r="D100" s="201">
        <v>6.39</v>
      </c>
      <c r="E100" s="274">
        <v>5.87</v>
      </c>
      <c r="F100" s="215">
        <v>4.7300000000000004</v>
      </c>
      <c r="G100" s="226">
        <v>4.66</v>
      </c>
      <c r="H100" s="244">
        <v>4.97</v>
      </c>
      <c r="I100" s="235">
        <v>5.47</v>
      </c>
      <c r="J100" s="242">
        <v>4.83</v>
      </c>
      <c r="K100" s="279">
        <v>5.43</v>
      </c>
      <c r="L100" s="200">
        <v>0</v>
      </c>
      <c r="M100" s="237">
        <v>5.37</v>
      </c>
      <c r="N100" s="241">
        <v>5.0999999999999996</v>
      </c>
      <c r="O100" s="224">
        <v>4.8899999999999997</v>
      </c>
      <c r="P100" s="223">
        <v>4.8</v>
      </c>
      <c r="Q100" s="267">
        <v>5.62</v>
      </c>
      <c r="R100" s="263">
        <v>6.3</v>
      </c>
      <c r="S100" s="247">
        <v>6.23</v>
      </c>
      <c r="T100" s="213">
        <v>9.66</v>
      </c>
      <c r="U100" s="213">
        <v>9.66</v>
      </c>
      <c r="V100" s="218">
        <v>4.22</v>
      </c>
      <c r="W100" s="2">
        <v>104.2</v>
      </c>
    </row>
    <row r="101" spans="1:23" x14ac:dyDescent="0.3">
      <c r="A101" s="2"/>
      <c r="B101" s="199">
        <v>0.125</v>
      </c>
      <c r="C101" s="200">
        <v>0</v>
      </c>
      <c r="D101" s="201">
        <v>6.39</v>
      </c>
      <c r="E101" s="274">
        <v>5.87</v>
      </c>
      <c r="F101" s="215">
        <v>4.7300000000000004</v>
      </c>
      <c r="G101" s="226">
        <v>4.66</v>
      </c>
      <c r="H101" s="244">
        <v>4.9800000000000004</v>
      </c>
      <c r="I101" s="235">
        <v>5.47</v>
      </c>
      <c r="J101" s="242">
        <v>4.83</v>
      </c>
      <c r="K101" s="279">
        <v>5.43</v>
      </c>
      <c r="L101" s="200">
        <v>0</v>
      </c>
      <c r="M101" s="237">
        <v>5.36</v>
      </c>
      <c r="N101" s="241">
        <v>5.0999999999999996</v>
      </c>
      <c r="O101" s="224">
        <v>4.8899999999999997</v>
      </c>
      <c r="P101" s="223">
        <v>4.8</v>
      </c>
      <c r="Q101" s="267">
        <v>5.62</v>
      </c>
      <c r="R101" s="263">
        <v>6.3</v>
      </c>
      <c r="S101" s="247">
        <v>6.23</v>
      </c>
      <c r="T101" s="213">
        <v>9.64</v>
      </c>
      <c r="U101" s="213">
        <v>9.64</v>
      </c>
      <c r="V101" s="218">
        <v>4.2300000000000004</v>
      </c>
      <c r="W101" s="2">
        <v>104.19</v>
      </c>
    </row>
    <row r="102" spans="1:23" x14ac:dyDescent="0.3">
      <c r="A102" s="2"/>
      <c r="B102" s="199">
        <v>0.16666666666666666</v>
      </c>
      <c r="C102" s="200">
        <v>0</v>
      </c>
      <c r="D102" s="201">
        <v>6.39</v>
      </c>
      <c r="E102" s="274">
        <v>5.87</v>
      </c>
      <c r="F102" s="215">
        <v>4.7300000000000004</v>
      </c>
      <c r="G102" s="226">
        <v>4.66</v>
      </c>
      <c r="H102" s="244">
        <v>4.9800000000000004</v>
      </c>
      <c r="I102" s="235">
        <v>5.47</v>
      </c>
      <c r="J102" s="242">
        <v>4.84</v>
      </c>
      <c r="K102" s="279">
        <v>5.43</v>
      </c>
      <c r="L102" s="200">
        <v>0</v>
      </c>
      <c r="M102" s="237">
        <v>5.36</v>
      </c>
      <c r="N102" s="241">
        <v>5.09</v>
      </c>
      <c r="O102" s="224">
        <v>4.8899999999999997</v>
      </c>
      <c r="P102" s="223">
        <v>4.8</v>
      </c>
      <c r="Q102" s="267">
        <v>5.62</v>
      </c>
      <c r="R102" s="263">
        <v>6.3</v>
      </c>
      <c r="S102" s="247">
        <v>6.23</v>
      </c>
      <c r="T102" s="213">
        <v>9.64</v>
      </c>
      <c r="U102" s="213">
        <v>9.64</v>
      </c>
      <c r="V102" s="218">
        <v>4.22</v>
      </c>
      <c r="W102" s="2">
        <v>104.18</v>
      </c>
    </row>
    <row r="103" spans="1:23" x14ac:dyDescent="0.3">
      <c r="A103" s="2"/>
      <c r="B103" s="199">
        <v>0.20833333333333334</v>
      </c>
      <c r="C103" s="200">
        <v>0</v>
      </c>
      <c r="D103" s="201">
        <v>6.39</v>
      </c>
      <c r="E103" s="274">
        <v>5.87</v>
      </c>
      <c r="F103" s="215">
        <v>4.7300000000000004</v>
      </c>
      <c r="G103" s="226">
        <v>4.66</v>
      </c>
      <c r="H103" s="244">
        <v>4.9800000000000004</v>
      </c>
      <c r="I103" s="235">
        <v>5.47</v>
      </c>
      <c r="J103" s="242">
        <v>4.83</v>
      </c>
      <c r="K103" s="279">
        <v>5.43</v>
      </c>
      <c r="L103" s="200">
        <v>0</v>
      </c>
      <c r="M103" s="237">
        <v>5.36</v>
      </c>
      <c r="N103" s="241">
        <v>5.09</v>
      </c>
      <c r="O103" s="224">
        <v>4.8899999999999997</v>
      </c>
      <c r="P103" s="223">
        <v>4.8</v>
      </c>
      <c r="Q103" s="267">
        <v>5.62</v>
      </c>
      <c r="R103" s="263">
        <v>6.3</v>
      </c>
      <c r="S103" s="247">
        <v>6.24</v>
      </c>
      <c r="T103" s="213">
        <v>9.66</v>
      </c>
      <c r="U103" s="213">
        <v>9.66</v>
      </c>
      <c r="V103" s="218">
        <v>4.22</v>
      </c>
      <c r="W103" s="2">
        <v>104.22</v>
      </c>
    </row>
    <row r="104" spans="1:23" x14ac:dyDescent="0.3">
      <c r="A104" s="2"/>
      <c r="B104" s="199">
        <v>0.25</v>
      </c>
      <c r="C104" s="200">
        <v>0</v>
      </c>
      <c r="D104" s="201">
        <v>6.39</v>
      </c>
      <c r="E104" s="274">
        <v>5.87</v>
      </c>
      <c r="F104" s="215">
        <v>4.7300000000000004</v>
      </c>
      <c r="G104" s="226">
        <v>4.66</v>
      </c>
      <c r="H104" s="244">
        <v>4.97</v>
      </c>
      <c r="I104" s="235">
        <v>5.47</v>
      </c>
      <c r="J104" s="242">
        <v>4.83</v>
      </c>
      <c r="K104" s="279">
        <v>5.43</v>
      </c>
      <c r="L104" s="200">
        <v>0</v>
      </c>
      <c r="M104" s="237">
        <v>5.36</v>
      </c>
      <c r="N104" s="241">
        <v>5.0999999999999996</v>
      </c>
      <c r="O104" s="224">
        <v>4.8899999999999997</v>
      </c>
      <c r="P104" s="223">
        <v>4.8</v>
      </c>
      <c r="Q104" s="267">
        <v>5.62</v>
      </c>
      <c r="R104" s="263">
        <v>6.31</v>
      </c>
      <c r="S104" s="247">
        <v>6.23</v>
      </c>
      <c r="T104" s="213">
        <v>9.66</v>
      </c>
      <c r="U104" s="213">
        <v>9.66</v>
      </c>
      <c r="V104" s="218">
        <v>4.22</v>
      </c>
      <c r="W104" s="2">
        <v>104.21</v>
      </c>
    </row>
    <row r="105" spans="1:23" x14ac:dyDescent="0.3">
      <c r="A105" s="2"/>
      <c r="B105" s="199">
        <v>0.29166666666666669</v>
      </c>
      <c r="C105" s="200">
        <v>0</v>
      </c>
      <c r="D105" s="201">
        <v>6.39</v>
      </c>
      <c r="E105" s="274">
        <v>5.87</v>
      </c>
      <c r="F105" s="215">
        <v>4.74</v>
      </c>
      <c r="G105" s="226">
        <v>4.67</v>
      </c>
      <c r="H105" s="244">
        <v>4.9800000000000004</v>
      </c>
      <c r="I105" s="235">
        <v>5.47</v>
      </c>
      <c r="J105" s="242">
        <v>4.84</v>
      </c>
      <c r="K105" s="279">
        <v>5.43</v>
      </c>
      <c r="L105" s="200">
        <v>0</v>
      </c>
      <c r="M105" s="237">
        <v>5.37</v>
      </c>
      <c r="N105" s="241">
        <v>5.0999999999999996</v>
      </c>
      <c r="O105" s="224">
        <v>4.8899999999999997</v>
      </c>
      <c r="P105" s="223">
        <v>4.8</v>
      </c>
      <c r="Q105" s="267">
        <v>5.62</v>
      </c>
      <c r="R105" s="263">
        <v>6.3</v>
      </c>
      <c r="S105" s="247">
        <v>6.23</v>
      </c>
      <c r="T105" s="213">
        <v>9.65</v>
      </c>
      <c r="U105" s="213">
        <v>9.65</v>
      </c>
      <c r="V105" s="218">
        <v>4.2300000000000004</v>
      </c>
      <c r="W105" s="2">
        <v>104.22</v>
      </c>
    </row>
    <row r="106" spans="1:23" x14ac:dyDescent="0.3">
      <c r="A106" s="2"/>
      <c r="B106" s="199">
        <v>0.33333333333333331</v>
      </c>
      <c r="C106" s="200">
        <v>0</v>
      </c>
      <c r="D106" s="201">
        <v>6.39</v>
      </c>
      <c r="E106" s="274">
        <v>5.87</v>
      </c>
      <c r="F106" s="215">
        <v>4.7300000000000004</v>
      </c>
      <c r="G106" s="226">
        <v>4.66</v>
      </c>
      <c r="H106" s="244">
        <v>4.9800000000000004</v>
      </c>
      <c r="I106" s="235">
        <v>5.47</v>
      </c>
      <c r="J106" s="242">
        <v>4.83</v>
      </c>
      <c r="K106" s="279">
        <v>5.44</v>
      </c>
      <c r="L106" s="200">
        <v>0</v>
      </c>
      <c r="M106" s="237">
        <v>5.36</v>
      </c>
      <c r="N106" s="241">
        <v>5.0999999999999996</v>
      </c>
      <c r="O106" s="224">
        <v>4.8899999999999997</v>
      </c>
      <c r="P106" s="223">
        <v>4.8</v>
      </c>
      <c r="Q106" s="267">
        <v>5.62</v>
      </c>
      <c r="R106" s="263">
        <v>6.3</v>
      </c>
      <c r="S106" s="275">
        <v>6.22</v>
      </c>
      <c r="T106" s="202">
        <v>9.59</v>
      </c>
      <c r="U106" s="202">
        <v>9.59</v>
      </c>
      <c r="V106" s="218">
        <v>4.2300000000000004</v>
      </c>
      <c r="W106" s="2">
        <v>104.1</v>
      </c>
    </row>
    <row r="107" spans="1:23" x14ac:dyDescent="0.3">
      <c r="A107" s="2"/>
      <c r="B107" s="199">
        <v>0.375</v>
      </c>
      <c r="C107" s="200">
        <v>0</v>
      </c>
      <c r="D107" s="201">
        <v>6.38</v>
      </c>
      <c r="E107" s="274">
        <v>5.87</v>
      </c>
      <c r="F107" s="215">
        <v>4.7300000000000004</v>
      </c>
      <c r="G107" s="226">
        <v>4.66</v>
      </c>
      <c r="H107" s="244">
        <v>4.9800000000000004</v>
      </c>
      <c r="I107" s="235">
        <v>5.47</v>
      </c>
      <c r="J107" s="242">
        <v>4.84</v>
      </c>
      <c r="K107" s="279">
        <v>5.43</v>
      </c>
      <c r="L107" s="200">
        <v>0</v>
      </c>
      <c r="M107" s="237">
        <v>5.36</v>
      </c>
      <c r="N107" s="241">
        <v>5.0999999999999996</v>
      </c>
      <c r="O107" s="224">
        <v>4.8899999999999997</v>
      </c>
      <c r="P107" s="223">
        <v>4.8</v>
      </c>
      <c r="Q107" s="267">
        <v>5.62</v>
      </c>
      <c r="R107" s="263">
        <v>6.29</v>
      </c>
      <c r="S107" s="275">
        <v>6.22</v>
      </c>
      <c r="T107" s="202">
        <v>9.57</v>
      </c>
      <c r="U107" s="202">
        <v>9.57</v>
      </c>
      <c r="V107" s="218">
        <v>4.2300000000000004</v>
      </c>
      <c r="W107" s="2">
        <v>104.02</v>
      </c>
    </row>
    <row r="108" spans="1:23" x14ac:dyDescent="0.3">
      <c r="A108" s="2"/>
      <c r="B108" s="199">
        <v>0.41666666666666669</v>
      </c>
      <c r="C108" s="200">
        <v>0</v>
      </c>
      <c r="D108" s="201">
        <v>6.38</v>
      </c>
      <c r="E108" s="274">
        <v>5.87</v>
      </c>
      <c r="F108" s="215">
        <v>4.7300000000000004</v>
      </c>
      <c r="G108" s="226">
        <v>4.66</v>
      </c>
      <c r="H108" s="244">
        <v>4.9800000000000004</v>
      </c>
      <c r="I108" s="235">
        <v>5.47</v>
      </c>
      <c r="J108" s="242">
        <v>4.84</v>
      </c>
      <c r="K108" s="279">
        <v>5.43</v>
      </c>
      <c r="L108" s="200">
        <v>0</v>
      </c>
      <c r="M108" s="237">
        <v>5.36</v>
      </c>
      <c r="N108" s="241">
        <v>5.0999999999999996</v>
      </c>
      <c r="O108" s="224">
        <v>4.8899999999999997</v>
      </c>
      <c r="P108" s="223">
        <v>4.8</v>
      </c>
      <c r="Q108" s="267">
        <v>5.62</v>
      </c>
      <c r="R108" s="263">
        <v>6.29</v>
      </c>
      <c r="S108" s="275">
        <v>6.22</v>
      </c>
      <c r="T108" s="202">
        <v>9.57</v>
      </c>
      <c r="U108" s="202">
        <v>9.57</v>
      </c>
      <c r="V108" s="218">
        <v>4.22</v>
      </c>
      <c r="W108" s="2">
        <v>104</v>
      </c>
    </row>
    <row r="109" spans="1:23" x14ac:dyDescent="0.3">
      <c r="A109" s="2"/>
      <c r="B109" s="199">
        <v>0.45833333333333331</v>
      </c>
      <c r="C109" s="200">
        <v>0</v>
      </c>
      <c r="D109" s="201">
        <v>6.39</v>
      </c>
      <c r="E109" s="274">
        <v>5.87</v>
      </c>
      <c r="F109" s="215">
        <v>4.7300000000000004</v>
      </c>
      <c r="G109" s="226">
        <v>4.66</v>
      </c>
      <c r="H109" s="244">
        <v>4.9800000000000004</v>
      </c>
      <c r="I109" s="235">
        <v>5.47</v>
      </c>
      <c r="J109" s="242">
        <v>4.84</v>
      </c>
      <c r="K109" s="279">
        <v>5.43</v>
      </c>
      <c r="L109" s="200">
        <v>0</v>
      </c>
      <c r="M109" s="237">
        <v>5.36</v>
      </c>
      <c r="N109" s="241">
        <v>5.0999999999999996</v>
      </c>
      <c r="O109" s="224">
        <v>4.8899999999999997</v>
      </c>
      <c r="P109" s="223">
        <v>4.8</v>
      </c>
      <c r="Q109" s="267">
        <v>5.62</v>
      </c>
      <c r="R109" s="263">
        <v>6.3</v>
      </c>
      <c r="S109" s="247">
        <v>6.23</v>
      </c>
      <c r="T109" s="202">
        <v>9.57</v>
      </c>
      <c r="U109" s="202">
        <v>9.57</v>
      </c>
      <c r="V109" s="218">
        <v>4.2300000000000004</v>
      </c>
      <c r="W109" s="2">
        <v>104.04</v>
      </c>
    </row>
    <row r="110" spans="1:23" x14ac:dyDescent="0.3">
      <c r="A110" s="2"/>
      <c r="B110" s="199">
        <v>0.5</v>
      </c>
      <c r="C110" s="200">
        <v>0</v>
      </c>
      <c r="D110" s="201">
        <v>6.39</v>
      </c>
      <c r="E110" s="274">
        <v>5.87</v>
      </c>
      <c r="F110" s="215">
        <v>4.7300000000000004</v>
      </c>
      <c r="G110" s="226">
        <v>4.66</v>
      </c>
      <c r="H110" s="244">
        <v>4.9800000000000004</v>
      </c>
      <c r="I110" s="235">
        <v>5.47</v>
      </c>
      <c r="J110" s="242">
        <v>4.84</v>
      </c>
      <c r="K110" s="279">
        <v>5.43</v>
      </c>
      <c r="L110" s="200">
        <v>0</v>
      </c>
      <c r="M110" s="237">
        <v>5.36</v>
      </c>
      <c r="N110" s="241">
        <v>5.0999999999999996</v>
      </c>
      <c r="O110" s="224">
        <v>4.8899999999999997</v>
      </c>
      <c r="P110" s="223">
        <v>4.8</v>
      </c>
      <c r="Q110" s="267">
        <v>5.62</v>
      </c>
      <c r="R110" s="263">
        <v>6.29</v>
      </c>
      <c r="S110" s="275">
        <v>6.22</v>
      </c>
      <c r="T110" s="202">
        <v>9.58</v>
      </c>
      <c r="U110" s="202">
        <v>9.58</v>
      </c>
      <c r="V110" s="218">
        <v>4.22</v>
      </c>
      <c r="W110" s="2">
        <v>104.05</v>
      </c>
    </row>
    <row r="111" spans="1:23" x14ac:dyDescent="0.3">
      <c r="A111" s="2"/>
      <c r="B111" s="199">
        <v>0.54166666666666663</v>
      </c>
      <c r="C111" s="200">
        <v>0</v>
      </c>
      <c r="D111" s="201">
        <v>6.39</v>
      </c>
      <c r="E111" s="274">
        <v>5.87</v>
      </c>
      <c r="F111" s="215">
        <v>4.7300000000000004</v>
      </c>
      <c r="G111" s="226">
        <v>4.66</v>
      </c>
      <c r="H111" s="244">
        <v>4.9800000000000004</v>
      </c>
      <c r="I111" s="235">
        <v>5.47</v>
      </c>
      <c r="J111" s="242">
        <v>4.84</v>
      </c>
      <c r="K111" s="279">
        <v>5.44</v>
      </c>
      <c r="L111" s="200">
        <v>0</v>
      </c>
      <c r="M111" s="237">
        <v>5.36</v>
      </c>
      <c r="N111" s="241">
        <v>5.0999999999999996</v>
      </c>
      <c r="O111" s="224">
        <v>4.8899999999999997</v>
      </c>
      <c r="P111" s="223">
        <v>4.8</v>
      </c>
      <c r="Q111" s="267">
        <v>5.62</v>
      </c>
      <c r="R111" s="263">
        <v>6.3</v>
      </c>
      <c r="S111" s="275">
        <v>6.22</v>
      </c>
      <c r="T111" s="213">
        <v>9.64</v>
      </c>
      <c r="U111" s="213">
        <v>9.64</v>
      </c>
      <c r="V111" s="218">
        <v>4.2300000000000004</v>
      </c>
      <c r="W111" s="2">
        <v>104.2</v>
      </c>
    </row>
    <row r="112" spans="1:23" x14ac:dyDescent="0.3">
      <c r="A112" s="2"/>
      <c r="B112" s="199">
        <v>0.58333333333333337</v>
      </c>
      <c r="C112" s="200">
        <v>0</v>
      </c>
      <c r="D112" s="201">
        <v>6.39</v>
      </c>
      <c r="E112" s="274">
        <v>5.87</v>
      </c>
      <c r="F112" s="215">
        <v>4.7300000000000004</v>
      </c>
      <c r="G112" s="226">
        <v>4.66</v>
      </c>
      <c r="H112" s="244">
        <v>4.9800000000000004</v>
      </c>
      <c r="I112" s="235">
        <v>5.47</v>
      </c>
      <c r="J112" s="242">
        <v>4.84</v>
      </c>
      <c r="K112" s="279">
        <v>5.43</v>
      </c>
      <c r="L112" s="200">
        <v>0</v>
      </c>
      <c r="M112" s="237">
        <v>5.36</v>
      </c>
      <c r="N112" s="241">
        <v>5.0999999999999996</v>
      </c>
      <c r="O112" s="224">
        <v>4.8899999999999997</v>
      </c>
      <c r="P112" s="223">
        <v>4.79</v>
      </c>
      <c r="Q112" s="267">
        <v>5.63</v>
      </c>
      <c r="R112" s="247">
        <v>6.29</v>
      </c>
      <c r="S112" s="275">
        <v>6.22</v>
      </c>
      <c r="T112" s="213">
        <v>9.64</v>
      </c>
      <c r="U112" s="213">
        <v>9.64</v>
      </c>
      <c r="V112" s="218">
        <v>4.22</v>
      </c>
      <c r="W112" s="2">
        <v>104.15</v>
      </c>
    </row>
    <row r="113" spans="1:23" x14ac:dyDescent="0.3">
      <c r="A113" s="2"/>
      <c r="B113" s="199">
        <v>0.625</v>
      </c>
      <c r="C113" s="200">
        <v>0</v>
      </c>
      <c r="D113" s="201">
        <v>6.39</v>
      </c>
      <c r="E113" s="274">
        <v>5.87</v>
      </c>
      <c r="F113" s="215">
        <v>4.7300000000000004</v>
      </c>
      <c r="G113" s="226">
        <v>4.66</v>
      </c>
      <c r="H113" s="244">
        <v>4.9800000000000004</v>
      </c>
      <c r="I113" s="235">
        <v>5.47</v>
      </c>
      <c r="J113" s="242">
        <v>4.84</v>
      </c>
      <c r="K113" s="279">
        <v>5.43</v>
      </c>
      <c r="L113" s="200">
        <v>0</v>
      </c>
      <c r="M113" s="237">
        <v>5.36</v>
      </c>
      <c r="N113" s="241">
        <v>5.0999999999999996</v>
      </c>
      <c r="O113" s="224">
        <v>4.8899999999999997</v>
      </c>
      <c r="P113" s="223">
        <v>4.8</v>
      </c>
      <c r="Q113" s="267">
        <v>5.62</v>
      </c>
      <c r="R113" s="263">
        <v>6.29</v>
      </c>
      <c r="S113" s="275">
        <v>6.22</v>
      </c>
      <c r="T113" s="213">
        <v>9.65</v>
      </c>
      <c r="U113" s="213">
        <v>9.65</v>
      </c>
      <c r="V113" s="218">
        <v>4.21</v>
      </c>
      <c r="W113" s="2">
        <v>104.17</v>
      </c>
    </row>
    <row r="114" spans="1:23" x14ac:dyDescent="0.3">
      <c r="A114" s="2"/>
      <c r="B114" s="199">
        <v>0.66666666666666663</v>
      </c>
      <c r="C114" s="200">
        <v>0</v>
      </c>
      <c r="D114" s="201">
        <v>6.39</v>
      </c>
      <c r="E114" s="274">
        <v>5.87</v>
      </c>
      <c r="F114" s="215">
        <v>4.7300000000000004</v>
      </c>
      <c r="G114" s="226">
        <v>4.66</v>
      </c>
      <c r="H114" s="244">
        <v>4.9800000000000004</v>
      </c>
      <c r="I114" s="235">
        <v>5.47</v>
      </c>
      <c r="J114" s="242">
        <v>4.84</v>
      </c>
      <c r="K114" s="279">
        <v>5.43</v>
      </c>
      <c r="L114" s="200">
        <v>0</v>
      </c>
      <c r="M114" s="237">
        <v>5.35</v>
      </c>
      <c r="N114" s="241">
        <v>5.09</v>
      </c>
      <c r="O114" s="224">
        <v>4.8899999999999997</v>
      </c>
      <c r="P114" s="223">
        <v>4.8</v>
      </c>
      <c r="Q114" s="267">
        <v>5.62</v>
      </c>
      <c r="R114" s="263">
        <v>6.3</v>
      </c>
      <c r="S114" s="247">
        <v>6.23</v>
      </c>
      <c r="T114" s="213">
        <v>9.66</v>
      </c>
      <c r="U114" s="213">
        <v>9.66</v>
      </c>
      <c r="V114" s="218">
        <v>4.22</v>
      </c>
      <c r="W114" s="2">
        <v>104.2</v>
      </c>
    </row>
    <row r="115" spans="1:23" x14ac:dyDescent="0.3">
      <c r="A115" s="2"/>
      <c r="B115" s="199">
        <v>0.70833333333333337</v>
      </c>
      <c r="C115" s="200">
        <v>0</v>
      </c>
      <c r="D115" s="201">
        <v>6.39</v>
      </c>
      <c r="E115" s="274">
        <v>5.87</v>
      </c>
      <c r="F115" s="215">
        <v>4.7300000000000004</v>
      </c>
      <c r="G115" s="226">
        <v>4.66</v>
      </c>
      <c r="H115" s="244">
        <v>4.9800000000000004</v>
      </c>
      <c r="I115" s="235">
        <v>5.47</v>
      </c>
      <c r="J115" s="242">
        <v>4.83</v>
      </c>
      <c r="K115" s="279">
        <v>5.43</v>
      </c>
      <c r="L115" s="200">
        <v>0</v>
      </c>
      <c r="M115" s="237">
        <v>5.37</v>
      </c>
      <c r="N115" s="241">
        <v>5.0999999999999996</v>
      </c>
      <c r="O115" s="224">
        <v>4.8899999999999997</v>
      </c>
      <c r="P115" s="223">
        <v>4.8</v>
      </c>
      <c r="Q115" s="267">
        <v>5.62</v>
      </c>
      <c r="R115" s="263">
        <v>6.3</v>
      </c>
      <c r="S115" s="247">
        <v>6.23</v>
      </c>
      <c r="T115" s="213">
        <v>9.66</v>
      </c>
      <c r="U115" s="213">
        <v>9.66</v>
      </c>
      <c r="V115" s="218">
        <v>4.22</v>
      </c>
      <c r="W115" s="2">
        <v>104.22</v>
      </c>
    </row>
    <row r="116" spans="1:23" x14ac:dyDescent="0.3">
      <c r="A116" s="2"/>
      <c r="B116" s="199">
        <v>0.75</v>
      </c>
      <c r="C116" s="200">
        <v>0</v>
      </c>
      <c r="D116" s="201">
        <v>6.39</v>
      </c>
      <c r="E116" s="274">
        <v>5.87</v>
      </c>
      <c r="F116" s="215">
        <v>4.7300000000000004</v>
      </c>
      <c r="G116" s="226">
        <v>4.66</v>
      </c>
      <c r="H116" s="244">
        <v>4.9800000000000004</v>
      </c>
      <c r="I116" s="235">
        <v>5.47</v>
      </c>
      <c r="J116" s="242">
        <v>4.83</v>
      </c>
      <c r="K116" s="279">
        <v>5.44</v>
      </c>
      <c r="L116" s="200">
        <v>0</v>
      </c>
      <c r="M116" s="237">
        <v>5.36</v>
      </c>
      <c r="N116" s="241">
        <v>5.09</v>
      </c>
      <c r="O116" s="224">
        <v>4.8899999999999997</v>
      </c>
      <c r="P116" s="223">
        <v>4.8</v>
      </c>
      <c r="Q116" s="267">
        <v>5.62</v>
      </c>
      <c r="R116" s="263">
        <v>6.3</v>
      </c>
      <c r="S116" s="247">
        <v>6.24</v>
      </c>
      <c r="T116" s="213">
        <v>9.67</v>
      </c>
      <c r="U116" s="213">
        <v>9.67</v>
      </c>
      <c r="V116" s="218">
        <v>4.2300000000000004</v>
      </c>
      <c r="W116" s="2">
        <v>104.24</v>
      </c>
    </row>
    <row r="117" spans="1:23" x14ac:dyDescent="0.3">
      <c r="A117" s="2"/>
      <c r="B117" s="199">
        <v>0.79166666666666663</v>
      </c>
      <c r="C117" s="200">
        <v>0</v>
      </c>
      <c r="D117" s="201">
        <v>6.39</v>
      </c>
      <c r="E117" s="274">
        <v>5.87</v>
      </c>
      <c r="F117" s="215">
        <v>4.7300000000000004</v>
      </c>
      <c r="G117" s="226">
        <v>4.66</v>
      </c>
      <c r="H117" s="244">
        <v>4.9800000000000004</v>
      </c>
      <c r="I117" s="235">
        <v>5.47</v>
      </c>
      <c r="J117" s="242">
        <v>4.84</v>
      </c>
      <c r="K117" s="279">
        <v>5.43</v>
      </c>
      <c r="L117" s="200">
        <v>0</v>
      </c>
      <c r="M117" s="237">
        <v>5.36</v>
      </c>
      <c r="N117" s="241">
        <v>5.0999999999999996</v>
      </c>
      <c r="O117" s="224">
        <v>4.8899999999999997</v>
      </c>
      <c r="P117" s="223">
        <v>4.8</v>
      </c>
      <c r="Q117" s="267">
        <v>5.62</v>
      </c>
      <c r="R117" s="263">
        <v>6.3</v>
      </c>
      <c r="S117" s="247">
        <v>6.23</v>
      </c>
      <c r="T117" s="213">
        <v>9.67</v>
      </c>
      <c r="U117" s="213">
        <v>9.67</v>
      </c>
      <c r="V117" s="218">
        <v>4.22</v>
      </c>
      <c r="W117" s="2">
        <v>104.24</v>
      </c>
    </row>
    <row r="118" spans="1:23" x14ac:dyDescent="0.3">
      <c r="A118" s="2"/>
      <c r="B118" s="199">
        <v>0.83333333333333337</v>
      </c>
      <c r="C118" s="200">
        <v>0</v>
      </c>
      <c r="D118" s="201">
        <v>6.39</v>
      </c>
      <c r="E118" s="274">
        <v>5.87</v>
      </c>
      <c r="F118" s="215">
        <v>4.7300000000000004</v>
      </c>
      <c r="G118" s="226">
        <v>4.66</v>
      </c>
      <c r="H118" s="244">
        <v>4.9800000000000004</v>
      </c>
      <c r="I118" s="235">
        <v>5.47</v>
      </c>
      <c r="J118" s="242">
        <v>4.84</v>
      </c>
      <c r="K118" s="279">
        <v>5.43</v>
      </c>
      <c r="L118" s="200">
        <v>0</v>
      </c>
      <c r="M118" s="237">
        <v>5.36</v>
      </c>
      <c r="N118" s="241">
        <v>5.0999999999999996</v>
      </c>
      <c r="O118" s="224">
        <v>4.8899999999999997</v>
      </c>
      <c r="P118" s="223">
        <v>4.8</v>
      </c>
      <c r="Q118" s="267">
        <v>5.62</v>
      </c>
      <c r="R118" s="263">
        <v>6.3</v>
      </c>
      <c r="S118" s="247">
        <v>6.23</v>
      </c>
      <c r="T118" s="213">
        <v>9.66</v>
      </c>
      <c r="U118" s="213">
        <v>9.66</v>
      </c>
      <c r="V118" s="218">
        <v>4.22</v>
      </c>
      <c r="W118" s="2">
        <v>104.22</v>
      </c>
    </row>
    <row r="119" spans="1:23" x14ac:dyDescent="0.3">
      <c r="A119" s="2"/>
      <c r="B119" s="199">
        <v>0.875</v>
      </c>
      <c r="C119" s="200">
        <v>0</v>
      </c>
      <c r="D119" s="201">
        <v>6.39</v>
      </c>
      <c r="E119" s="274">
        <v>5.87</v>
      </c>
      <c r="F119" s="215">
        <v>4.7300000000000004</v>
      </c>
      <c r="G119" s="226">
        <v>4.66</v>
      </c>
      <c r="H119" s="244">
        <v>4.9800000000000004</v>
      </c>
      <c r="I119" s="235">
        <v>5.47</v>
      </c>
      <c r="J119" s="242">
        <v>4.84</v>
      </c>
      <c r="K119" s="279">
        <v>5.43</v>
      </c>
      <c r="L119" s="200">
        <v>0</v>
      </c>
      <c r="M119" s="237">
        <v>5.37</v>
      </c>
      <c r="N119" s="241">
        <v>5.09</v>
      </c>
      <c r="O119" s="224">
        <v>4.8899999999999997</v>
      </c>
      <c r="P119" s="223">
        <v>4.8</v>
      </c>
      <c r="Q119" s="267">
        <v>5.62</v>
      </c>
      <c r="R119" s="263">
        <v>6.3</v>
      </c>
      <c r="S119" s="275">
        <v>6.22</v>
      </c>
      <c r="T119" s="213">
        <v>9.67</v>
      </c>
      <c r="U119" s="213">
        <v>9.67</v>
      </c>
      <c r="V119" s="218">
        <v>4.22</v>
      </c>
      <c r="W119" s="2">
        <v>104.23</v>
      </c>
    </row>
    <row r="120" spans="1:23" x14ac:dyDescent="0.3">
      <c r="A120" s="2"/>
      <c r="B120" s="199">
        <v>0.91666666666666663</v>
      </c>
      <c r="C120" s="200">
        <v>0</v>
      </c>
      <c r="D120" s="201">
        <v>6.39</v>
      </c>
      <c r="E120" s="268">
        <v>6.06</v>
      </c>
      <c r="F120" s="242">
        <v>4.8600000000000003</v>
      </c>
      <c r="G120" s="223">
        <v>4.8</v>
      </c>
      <c r="H120" s="241">
        <v>5.1100000000000003</v>
      </c>
      <c r="I120" s="245">
        <v>5.56</v>
      </c>
      <c r="J120" s="244">
        <v>4.96</v>
      </c>
      <c r="K120" s="235">
        <v>5.51</v>
      </c>
      <c r="L120" s="200">
        <v>0</v>
      </c>
      <c r="M120" s="279">
        <v>5.45</v>
      </c>
      <c r="N120" s="278">
        <v>5.19</v>
      </c>
      <c r="O120" s="244">
        <v>4.99</v>
      </c>
      <c r="P120" s="224">
        <v>4.93</v>
      </c>
      <c r="Q120" s="273">
        <v>5.83</v>
      </c>
      <c r="R120" s="258">
        <v>6.49</v>
      </c>
      <c r="S120" s="269">
        <v>6.42</v>
      </c>
      <c r="T120" s="213">
        <v>9.67</v>
      </c>
      <c r="U120" s="213">
        <v>9.67</v>
      </c>
      <c r="V120" s="229">
        <v>4.41</v>
      </c>
      <c r="W120" s="2">
        <v>106.27</v>
      </c>
    </row>
    <row r="121" spans="1:23" x14ac:dyDescent="0.3">
      <c r="A121" s="2"/>
      <c r="B121" s="199">
        <v>0.95833333333333337</v>
      </c>
      <c r="C121" s="200">
        <v>0</v>
      </c>
      <c r="D121" s="201">
        <v>6.39</v>
      </c>
      <c r="E121" s="285">
        <v>8.17</v>
      </c>
      <c r="F121" s="286">
        <v>7.87</v>
      </c>
      <c r="G121" s="286">
        <v>7.88</v>
      </c>
      <c r="H121" s="255">
        <v>7.96</v>
      </c>
      <c r="I121" s="283">
        <v>7.69</v>
      </c>
      <c r="J121" s="259">
        <v>7.25</v>
      </c>
      <c r="K121" s="248">
        <v>7.2</v>
      </c>
      <c r="L121" s="200">
        <v>0</v>
      </c>
      <c r="M121" s="260">
        <v>7.09</v>
      </c>
      <c r="N121" s="248">
        <v>7.24</v>
      </c>
      <c r="O121" s="248">
        <v>7.21</v>
      </c>
      <c r="P121" s="260">
        <v>7.07</v>
      </c>
      <c r="Q121" s="246">
        <v>8.09</v>
      </c>
      <c r="R121" s="208">
        <v>8.68</v>
      </c>
      <c r="S121" s="261">
        <v>8.58</v>
      </c>
      <c r="T121" s="213">
        <v>9.67</v>
      </c>
      <c r="U121" s="213">
        <v>9.67</v>
      </c>
      <c r="V121" s="201">
        <v>6.37</v>
      </c>
      <c r="W121" s="2">
        <v>140.09</v>
      </c>
    </row>
    <row r="122" spans="1:23" x14ac:dyDescent="0.3">
      <c r="A122" s="4">
        <v>44003</v>
      </c>
      <c r="B122" s="199">
        <v>0</v>
      </c>
      <c r="C122" s="200">
        <v>0</v>
      </c>
      <c r="D122" s="201">
        <v>6.39</v>
      </c>
      <c r="E122" s="285">
        <v>8.17</v>
      </c>
      <c r="F122" s="286">
        <v>7.86</v>
      </c>
      <c r="G122" s="286">
        <v>7.89</v>
      </c>
      <c r="H122" s="255">
        <v>7.96</v>
      </c>
      <c r="I122" s="287">
        <v>7.61</v>
      </c>
      <c r="J122" s="259">
        <v>7.25</v>
      </c>
      <c r="K122" s="248">
        <v>7.19</v>
      </c>
      <c r="L122" s="200">
        <v>0</v>
      </c>
      <c r="M122" s="260">
        <v>7.1</v>
      </c>
      <c r="N122" s="248">
        <v>7.25</v>
      </c>
      <c r="O122" s="248">
        <v>7.21</v>
      </c>
      <c r="P122" s="260">
        <v>7.06</v>
      </c>
      <c r="Q122" s="246">
        <v>8.09</v>
      </c>
      <c r="R122" s="208">
        <v>8.68</v>
      </c>
      <c r="S122" s="261">
        <v>8.58</v>
      </c>
      <c r="T122" s="213">
        <v>9.67</v>
      </c>
      <c r="U122" s="213">
        <v>9.67</v>
      </c>
      <c r="V122" s="201">
        <v>6.37</v>
      </c>
      <c r="W122" s="2">
        <v>140</v>
      </c>
    </row>
    <row r="123" spans="1:23" x14ac:dyDescent="0.3">
      <c r="A123" s="2"/>
      <c r="B123" s="199">
        <v>4.1666666666666664E-2</v>
      </c>
      <c r="C123" s="200">
        <v>0</v>
      </c>
      <c r="D123" s="201">
        <v>6.39</v>
      </c>
      <c r="E123" s="285">
        <v>8.17</v>
      </c>
      <c r="F123" s="286">
        <v>7.87</v>
      </c>
      <c r="G123" s="286">
        <v>7.88</v>
      </c>
      <c r="H123" s="255">
        <v>7.97</v>
      </c>
      <c r="I123" s="283">
        <v>7.68</v>
      </c>
      <c r="J123" s="259">
        <v>7.26</v>
      </c>
      <c r="K123" s="248">
        <v>7.19</v>
      </c>
      <c r="L123" s="200">
        <v>0</v>
      </c>
      <c r="M123" s="260">
        <v>7.1</v>
      </c>
      <c r="N123" s="248">
        <v>7.25</v>
      </c>
      <c r="O123" s="248">
        <v>7.22</v>
      </c>
      <c r="P123" s="260">
        <v>7.06</v>
      </c>
      <c r="Q123" s="246">
        <v>8.09</v>
      </c>
      <c r="R123" s="208">
        <v>8.68</v>
      </c>
      <c r="S123" s="261">
        <v>8.58</v>
      </c>
      <c r="T123" s="213">
        <v>9.67</v>
      </c>
      <c r="U123" s="213">
        <v>9.67</v>
      </c>
      <c r="V123" s="201">
        <v>6.37</v>
      </c>
      <c r="W123" s="2">
        <v>140.1</v>
      </c>
    </row>
    <row r="124" spans="1:23" x14ac:dyDescent="0.3">
      <c r="A124" s="2"/>
      <c r="B124" s="199">
        <v>8.3333333333333329E-2</v>
      </c>
      <c r="C124" s="200">
        <v>0</v>
      </c>
      <c r="D124" s="201">
        <v>6.39</v>
      </c>
      <c r="E124" s="285">
        <v>8.17</v>
      </c>
      <c r="F124" s="286">
        <v>7.87</v>
      </c>
      <c r="G124" s="286">
        <v>7.88</v>
      </c>
      <c r="H124" s="255">
        <v>7.97</v>
      </c>
      <c r="I124" s="283">
        <v>7.68</v>
      </c>
      <c r="J124" s="248">
        <v>7.25</v>
      </c>
      <c r="K124" s="248">
        <v>7.19</v>
      </c>
      <c r="L124" s="200">
        <v>0</v>
      </c>
      <c r="M124" s="260">
        <v>7.09</v>
      </c>
      <c r="N124" s="248">
        <v>7.24</v>
      </c>
      <c r="O124" s="248">
        <v>7.22</v>
      </c>
      <c r="P124" s="260">
        <v>7.07</v>
      </c>
      <c r="Q124" s="246">
        <v>8.09</v>
      </c>
      <c r="R124" s="208">
        <v>8.68</v>
      </c>
      <c r="S124" s="261">
        <v>8.58</v>
      </c>
      <c r="T124" s="213">
        <v>9.67</v>
      </c>
      <c r="U124" s="213">
        <v>9.67</v>
      </c>
      <c r="V124" s="201">
        <v>6.38</v>
      </c>
      <c r="W124" s="2">
        <v>140.09</v>
      </c>
    </row>
    <row r="125" spans="1:23" x14ac:dyDescent="0.3">
      <c r="A125" s="2"/>
      <c r="B125" s="199">
        <v>0.125</v>
      </c>
      <c r="C125" s="200">
        <v>0</v>
      </c>
      <c r="D125" s="201">
        <v>6.39</v>
      </c>
      <c r="E125" s="285">
        <v>8.17</v>
      </c>
      <c r="F125" s="286">
        <v>7.87</v>
      </c>
      <c r="G125" s="286">
        <v>7.88</v>
      </c>
      <c r="H125" s="255">
        <v>7.97</v>
      </c>
      <c r="I125" s="283">
        <v>7.68</v>
      </c>
      <c r="J125" s="259">
        <v>7.25</v>
      </c>
      <c r="K125" s="248">
        <v>7.19</v>
      </c>
      <c r="L125" s="200">
        <v>0</v>
      </c>
      <c r="M125" s="260">
        <v>7.1</v>
      </c>
      <c r="N125" s="248">
        <v>7.25</v>
      </c>
      <c r="O125" s="248">
        <v>7.22</v>
      </c>
      <c r="P125" s="260">
        <v>7.06</v>
      </c>
      <c r="Q125" s="246">
        <v>8.1</v>
      </c>
      <c r="R125" s="208">
        <v>8.68</v>
      </c>
      <c r="S125" s="261">
        <v>8.59</v>
      </c>
      <c r="T125" s="213">
        <v>9.67</v>
      </c>
      <c r="U125" s="213">
        <v>9.67</v>
      </c>
      <c r="V125" s="201">
        <v>6.38</v>
      </c>
      <c r="W125" s="2">
        <v>140.12</v>
      </c>
    </row>
    <row r="126" spans="1:23" x14ac:dyDescent="0.3">
      <c r="A126" s="2"/>
      <c r="B126" s="199">
        <v>0.16666666666666666</v>
      </c>
      <c r="C126" s="200">
        <v>0</v>
      </c>
      <c r="D126" s="201">
        <v>6.39</v>
      </c>
      <c r="E126" s="285">
        <v>8.17</v>
      </c>
      <c r="F126" s="286">
        <v>7.87</v>
      </c>
      <c r="G126" s="286">
        <v>7.89</v>
      </c>
      <c r="H126" s="255">
        <v>7.96</v>
      </c>
      <c r="I126" s="283">
        <v>7.69</v>
      </c>
      <c r="J126" s="259">
        <v>7.26</v>
      </c>
      <c r="K126" s="248">
        <v>7.2</v>
      </c>
      <c r="L126" s="200">
        <v>0</v>
      </c>
      <c r="M126" s="260">
        <v>7.1</v>
      </c>
      <c r="N126" s="248">
        <v>7.25</v>
      </c>
      <c r="O126" s="248">
        <v>7.22</v>
      </c>
      <c r="P126" s="260">
        <v>7.06</v>
      </c>
      <c r="Q126" s="246">
        <v>8.09</v>
      </c>
      <c r="R126" s="208">
        <v>8.68</v>
      </c>
      <c r="S126" s="261">
        <v>8.58</v>
      </c>
      <c r="T126" s="213">
        <v>9.67</v>
      </c>
      <c r="U126" s="213">
        <v>9.67</v>
      </c>
      <c r="V126" s="201">
        <v>6.37</v>
      </c>
      <c r="W126" s="2">
        <v>140.11000000000001</v>
      </c>
    </row>
    <row r="127" spans="1:23" x14ac:dyDescent="0.3">
      <c r="A127" s="2"/>
      <c r="B127" s="199">
        <v>0.20833333333333334</v>
      </c>
      <c r="C127" s="200">
        <v>0</v>
      </c>
      <c r="D127" s="201">
        <v>6.39</v>
      </c>
      <c r="E127" s="285">
        <v>8.17</v>
      </c>
      <c r="F127" s="286">
        <v>7.87</v>
      </c>
      <c r="G127" s="286">
        <v>7.88</v>
      </c>
      <c r="H127" s="255">
        <v>7.97</v>
      </c>
      <c r="I127" s="283">
        <v>7.68</v>
      </c>
      <c r="J127" s="259">
        <v>7.25</v>
      </c>
      <c r="K127" s="248">
        <v>7.19</v>
      </c>
      <c r="L127" s="200">
        <v>0</v>
      </c>
      <c r="M127" s="260">
        <v>7.1</v>
      </c>
      <c r="N127" s="248">
        <v>7.24</v>
      </c>
      <c r="O127" s="248">
        <v>7.21</v>
      </c>
      <c r="P127" s="260">
        <v>7.07</v>
      </c>
      <c r="Q127" s="246">
        <v>8.09</v>
      </c>
      <c r="R127" s="208">
        <v>8.68</v>
      </c>
      <c r="S127" s="261">
        <v>8.58</v>
      </c>
      <c r="T127" s="213">
        <v>9.67</v>
      </c>
      <c r="U127" s="213">
        <v>9.67</v>
      </c>
      <c r="V127" s="201">
        <v>6.37</v>
      </c>
      <c r="W127" s="2">
        <v>140.08000000000001</v>
      </c>
    </row>
    <row r="128" spans="1:23" x14ac:dyDescent="0.3">
      <c r="A128" s="2"/>
      <c r="B128" s="199">
        <v>0.25</v>
      </c>
      <c r="C128" s="200">
        <v>0</v>
      </c>
      <c r="D128" s="201">
        <v>6.39</v>
      </c>
      <c r="E128" s="285">
        <v>8.17</v>
      </c>
      <c r="F128" s="286">
        <v>7.87</v>
      </c>
      <c r="G128" s="286">
        <v>7.88</v>
      </c>
      <c r="H128" s="255">
        <v>7.97</v>
      </c>
      <c r="I128" s="283">
        <v>7.68</v>
      </c>
      <c r="J128" s="259">
        <v>7.26</v>
      </c>
      <c r="K128" s="248">
        <v>7.19</v>
      </c>
      <c r="L128" s="200">
        <v>0</v>
      </c>
      <c r="M128" s="260">
        <v>7.09</v>
      </c>
      <c r="N128" s="248">
        <v>7.24</v>
      </c>
      <c r="O128" s="248">
        <v>7.21</v>
      </c>
      <c r="P128" s="260">
        <v>7.07</v>
      </c>
      <c r="Q128" s="246">
        <v>8.09</v>
      </c>
      <c r="R128" s="208">
        <v>8.68</v>
      </c>
      <c r="S128" s="261">
        <v>8.58</v>
      </c>
      <c r="T128" s="213">
        <v>9.67</v>
      </c>
      <c r="U128" s="213">
        <v>9.67</v>
      </c>
      <c r="V128" s="201">
        <v>6.38</v>
      </c>
      <c r="W128" s="2">
        <v>140.11000000000001</v>
      </c>
    </row>
    <row r="129" spans="1:23" x14ac:dyDescent="0.3">
      <c r="A129" s="2"/>
      <c r="B129" s="199">
        <v>0.29166666666666669</v>
      </c>
      <c r="C129" s="200">
        <v>0</v>
      </c>
      <c r="D129" s="201">
        <v>6.39</v>
      </c>
      <c r="E129" s="285">
        <v>8.17</v>
      </c>
      <c r="F129" s="286">
        <v>7.86</v>
      </c>
      <c r="G129" s="286">
        <v>7.89</v>
      </c>
      <c r="H129" s="255">
        <v>7.97</v>
      </c>
      <c r="I129" s="283">
        <v>7.68</v>
      </c>
      <c r="J129" s="259">
        <v>7.25</v>
      </c>
      <c r="K129" s="248">
        <v>7.2</v>
      </c>
      <c r="L129" s="200">
        <v>0</v>
      </c>
      <c r="M129" s="260">
        <v>7.09</v>
      </c>
      <c r="N129" s="248">
        <v>7.24</v>
      </c>
      <c r="O129" s="248">
        <v>7.21</v>
      </c>
      <c r="P129" s="260">
        <v>7.07</v>
      </c>
      <c r="Q129" s="246">
        <v>8.1</v>
      </c>
      <c r="R129" s="208">
        <v>8.68</v>
      </c>
      <c r="S129" s="261">
        <v>8.58</v>
      </c>
      <c r="T129" s="213">
        <v>9.67</v>
      </c>
      <c r="U129" s="213">
        <v>9.67</v>
      </c>
      <c r="V129" s="201">
        <v>6.37</v>
      </c>
      <c r="W129" s="2">
        <v>140.1</v>
      </c>
    </row>
    <row r="130" spans="1:23" x14ac:dyDescent="0.3">
      <c r="A130" s="2"/>
      <c r="B130" s="199">
        <v>0.33333333333333331</v>
      </c>
      <c r="C130" s="200">
        <v>0</v>
      </c>
      <c r="D130" s="201">
        <v>6.39</v>
      </c>
      <c r="E130" s="285">
        <v>8.17</v>
      </c>
      <c r="F130" s="286">
        <v>7.86</v>
      </c>
      <c r="G130" s="286">
        <v>7.87</v>
      </c>
      <c r="H130" s="255">
        <v>7.97</v>
      </c>
      <c r="I130" s="283">
        <v>7.68</v>
      </c>
      <c r="J130" s="259">
        <v>7.26</v>
      </c>
      <c r="K130" s="248">
        <v>7.19</v>
      </c>
      <c r="L130" s="200">
        <v>0</v>
      </c>
      <c r="M130" s="260">
        <v>7.09</v>
      </c>
      <c r="N130" s="248">
        <v>7.24</v>
      </c>
      <c r="O130" s="248">
        <v>7.22</v>
      </c>
      <c r="P130" s="260">
        <v>7.07</v>
      </c>
      <c r="Q130" s="246">
        <v>8.09</v>
      </c>
      <c r="R130" s="208">
        <v>8.68</v>
      </c>
      <c r="S130" s="261">
        <v>8.58</v>
      </c>
      <c r="T130" s="213">
        <v>9.67</v>
      </c>
      <c r="U130" s="213">
        <v>9.67</v>
      </c>
      <c r="V130" s="201">
        <v>6.38</v>
      </c>
      <c r="W130" s="2">
        <v>140.09</v>
      </c>
    </row>
    <row r="131" spans="1:23" x14ac:dyDescent="0.3">
      <c r="A131" s="2"/>
      <c r="B131" s="199">
        <v>0.375</v>
      </c>
      <c r="C131" s="200">
        <v>0</v>
      </c>
      <c r="D131" s="201">
        <v>6.39</v>
      </c>
      <c r="E131" s="285">
        <v>8.16</v>
      </c>
      <c r="F131" s="286">
        <v>7.86</v>
      </c>
      <c r="G131" s="286">
        <v>7.89</v>
      </c>
      <c r="H131" s="255">
        <v>7.98</v>
      </c>
      <c r="I131" s="283">
        <v>7.69</v>
      </c>
      <c r="J131" s="259">
        <v>7.26</v>
      </c>
      <c r="K131" s="248">
        <v>7.19</v>
      </c>
      <c r="L131" s="200">
        <v>0</v>
      </c>
      <c r="M131" s="260">
        <v>7.1</v>
      </c>
      <c r="N131" s="248">
        <v>7.25</v>
      </c>
      <c r="O131" s="248">
        <v>7.21</v>
      </c>
      <c r="P131" s="260">
        <v>7.06</v>
      </c>
      <c r="Q131" s="246">
        <v>8.1</v>
      </c>
      <c r="R131" s="208">
        <v>8.68</v>
      </c>
      <c r="S131" s="261">
        <v>8.58</v>
      </c>
      <c r="T131" s="213">
        <v>9.67</v>
      </c>
      <c r="U131" s="213">
        <v>9.67</v>
      </c>
      <c r="V131" s="201">
        <v>6.38</v>
      </c>
      <c r="W131" s="2">
        <v>140.12</v>
      </c>
    </row>
    <row r="132" spans="1:23" x14ac:dyDescent="0.3">
      <c r="A132" s="2"/>
      <c r="B132" s="199">
        <v>0.41666666666666669</v>
      </c>
      <c r="C132" s="200">
        <v>0</v>
      </c>
      <c r="D132" s="201">
        <v>6.39</v>
      </c>
      <c r="E132" s="288">
        <v>7.95</v>
      </c>
      <c r="F132" s="287">
        <v>7.59</v>
      </c>
      <c r="G132" s="287">
        <v>7.62</v>
      </c>
      <c r="H132" s="214">
        <v>7.72</v>
      </c>
      <c r="I132" s="289">
        <v>7.46</v>
      </c>
      <c r="J132" s="250">
        <v>7.04</v>
      </c>
      <c r="K132" s="250">
        <v>6.99</v>
      </c>
      <c r="L132" s="200">
        <v>0</v>
      </c>
      <c r="M132" s="253">
        <v>6.9</v>
      </c>
      <c r="N132" s="250">
        <v>7.02</v>
      </c>
      <c r="O132" s="250">
        <v>7</v>
      </c>
      <c r="P132" s="252">
        <v>6.75</v>
      </c>
      <c r="Q132" s="286">
        <v>7.83</v>
      </c>
      <c r="R132" s="209">
        <v>8.42</v>
      </c>
      <c r="S132" s="203">
        <v>8.31</v>
      </c>
      <c r="T132" s="213">
        <v>9.67</v>
      </c>
      <c r="U132" s="213">
        <v>9.67</v>
      </c>
      <c r="V132" s="275">
        <v>6.19</v>
      </c>
      <c r="W132" s="2">
        <v>136.52000000000001</v>
      </c>
    </row>
    <row r="133" spans="1:23" x14ac:dyDescent="0.3">
      <c r="A133" s="2"/>
      <c r="B133" s="199">
        <v>0.45833333333333331</v>
      </c>
      <c r="C133" s="200">
        <v>0</v>
      </c>
      <c r="D133" s="201">
        <v>6.39</v>
      </c>
      <c r="E133" s="267">
        <v>5.59</v>
      </c>
      <c r="F133" s="222">
        <v>4</v>
      </c>
      <c r="G133" s="226">
        <v>4.6500000000000004</v>
      </c>
      <c r="H133" s="240">
        <v>4.32</v>
      </c>
      <c r="I133" s="224">
        <v>4.9000000000000004</v>
      </c>
      <c r="J133" s="224">
        <v>4.91</v>
      </c>
      <c r="K133" s="223">
        <v>4.8</v>
      </c>
      <c r="L133" s="200">
        <v>0</v>
      </c>
      <c r="M133" s="223">
        <v>4.78</v>
      </c>
      <c r="N133" s="280">
        <v>4.54</v>
      </c>
      <c r="O133" s="219">
        <v>4.59</v>
      </c>
      <c r="P133" s="276">
        <v>3.29</v>
      </c>
      <c r="Q133" s="224">
        <v>4.9400000000000004</v>
      </c>
      <c r="R133" s="245">
        <v>5.53</v>
      </c>
      <c r="S133" s="237">
        <v>5.36</v>
      </c>
      <c r="T133" s="213">
        <v>9.67</v>
      </c>
      <c r="U133" s="213">
        <v>9.67</v>
      </c>
      <c r="V133" s="220">
        <v>4.09</v>
      </c>
      <c r="W133" s="2">
        <v>96</v>
      </c>
    </row>
    <row r="134" spans="1:23" x14ac:dyDescent="0.3">
      <c r="A134" s="2"/>
      <c r="B134" s="199">
        <v>0.5</v>
      </c>
      <c r="C134" s="200">
        <v>0</v>
      </c>
      <c r="D134" s="201">
        <v>6.39</v>
      </c>
      <c r="E134" s="267">
        <v>5.59</v>
      </c>
      <c r="F134" s="222">
        <v>4.01</v>
      </c>
      <c r="G134" s="226">
        <v>4.6500000000000004</v>
      </c>
      <c r="H134" s="240">
        <v>4.33</v>
      </c>
      <c r="I134" s="224">
        <v>4.9000000000000004</v>
      </c>
      <c r="J134" s="224">
        <v>4.92</v>
      </c>
      <c r="K134" s="223">
        <v>4.79</v>
      </c>
      <c r="L134" s="200">
        <v>0</v>
      </c>
      <c r="M134" s="223">
        <v>4.78</v>
      </c>
      <c r="N134" s="280">
        <v>4.54</v>
      </c>
      <c r="O134" s="219">
        <v>4.58</v>
      </c>
      <c r="P134" s="276">
        <v>3.29</v>
      </c>
      <c r="Q134" s="224">
        <v>4.9400000000000004</v>
      </c>
      <c r="R134" s="245">
        <v>5.53</v>
      </c>
      <c r="S134" s="237">
        <v>5.36</v>
      </c>
      <c r="T134" s="213">
        <v>9.67</v>
      </c>
      <c r="U134" s="213">
        <v>9.67</v>
      </c>
      <c r="V134" s="220">
        <v>4.09</v>
      </c>
      <c r="W134" s="2">
        <v>96.02</v>
      </c>
    </row>
    <row r="135" spans="1:23" x14ac:dyDescent="0.3">
      <c r="A135" s="2"/>
      <c r="B135" s="199">
        <v>0.54166666666666663</v>
      </c>
      <c r="C135" s="200">
        <v>0</v>
      </c>
      <c r="D135" s="201">
        <v>6.39</v>
      </c>
      <c r="E135" s="267">
        <v>5.59</v>
      </c>
      <c r="F135" s="222">
        <v>4</v>
      </c>
      <c r="G135" s="226">
        <v>4.6500000000000004</v>
      </c>
      <c r="H135" s="240">
        <v>4.33</v>
      </c>
      <c r="I135" s="224">
        <v>4.9000000000000004</v>
      </c>
      <c r="J135" s="224">
        <v>4.92</v>
      </c>
      <c r="K135" s="223">
        <v>4.79</v>
      </c>
      <c r="L135" s="200">
        <v>0</v>
      </c>
      <c r="M135" s="223">
        <v>4.78</v>
      </c>
      <c r="N135" s="280">
        <v>4.55</v>
      </c>
      <c r="O135" s="219">
        <v>4.59</v>
      </c>
      <c r="P135" s="276">
        <v>3.29</v>
      </c>
      <c r="Q135" s="224">
        <v>4.9400000000000004</v>
      </c>
      <c r="R135" s="245">
        <v>5.53</v>
      </c>
      <c r="S135" s="237">
        <v>5.36</v>
      </c>
      <c r="T135" s="213">
        <v>9.67</v>
      </c>
      <c r="U135" s="213">
        <v>9.67</v>
      </c>
      <c r="V135" s="220">
        <v>4.08</v>
      </c>
      <c r="W135" s="2">
        <v>96.02</v>
      </c>
    </row>
    <row r="136" spans="1:23" x14ac:dyDescent="0.3">
      <c r="A136" s="2"/>
      <c r="B136" s="199">
        <v>0.58333333333333337</v>
      </c>
      <c r="C136" s="200">
        <v>0</v>
      </c>
      <c r="D136" s="201">
        <v>6.39</v>
      </c>
      <c r="E136" s="267">
        <v>5.59</v>
      </c>
      <c r="F136" s="222">
        <v>4</v>
      </c>
      <c r="G136" s="226">
        <v>4.6500000000000004</v>
      </c>
      <c r="H136" s="240">
        <v>4.32</v>
      </c>
      <c r="I136" s="224">
        <v>4.9000000000000004</v>
      </c>
      <c r="J136" s="224">
        <v>4.91</v>
      </c>
      <c r="K136" s="223">
        <v>4.79</v>
      </c>
      <c r="L136" s="200">
        <v>0</v>
      </c>
      <c r="M136" s="223">
        <v>4.78</v>
      </c>
      <c r="N136" s="280">
        <v>4.55</v>
      </c>
      <c r="O136" s="219">
        <v>4.59</v>
      </c>
      <c r="P136" s="276">
        <v>3.29</v>
      </c>
      <c r="Q136" s="224">
        <v>4.9400000000000004</v>
      </c>
      <c r="R136" s="245">
        <v>5.53</v>
      </c>
      <c r="S136" s="237">
        <v>5.36</v>
      </c>
      <c r="T136" s="213">
        <v>9.67</v>
      </c>
      <c r="U136" s="213">
        <v>9.67</v>
      </c>
      <c r="V136" s="220">
        <v>4.08</v>
      </c>
      <c r="W136" s="2">
        <v>96.01</v>
      </c>
    </row>
    <row r="137" spans="1:23" x14ac:dyDescent="0.3">
      <c r="A137" s="2"/>
      <c r="B137" s="199">
        <v>0.625</v>
      </c>
      <c r="C137" s="200">
        <v>0</v>
      </c>
      <c r="D137" s="201">
        <v>6.39</v>
      </c>
      <c r="E137" s="267">
        <v>5.59</v>
      </c>
      <c r="F137" s="222">
        <v>4</v>
      </c>
      <c r="G137" s="226">
        <v>4.6500000000000004</v>
      </c>
      <c r="H137" s="240">
        <v>4.32</v>
      </c>
      <c r="I137" s="224">
        <v>4.9000000000000004</v>
      </c>
      <c r="J137" s="224">
        <v>4.91</v>
      </c>
      <c r="K137" s="223">
        <v>4.79</v>
      </c>
      <c r="L137" s="200">
        <v>0</v>
      </c>
      <c r="M137" s="223">
        <v>4.78</v>
      </c>
      <c r="N137" s="280">
        <v>4.54</v>
      </c>
      <c r="O137" s="219">
        <v>4.59</v>
      </c>
      <c r="P137" s="276">
        <v>3.29</v>
      </c>
      <c r="Q137" s="224">
        <v>4.9400000000000004</v>
      </c>
      <c r="R137" s="245">
        <v>5.52</v>
      </c>
      <c r="S137" s="237">
        <v>5.36</v>
      </c>
      <c r="T137" s="213">
        <v>9.67</v>
      </c>
      <c r="U137" s="213">
        <v>9.67</v>
      </c>
      <c r="V137" s="220">
        <v>4.08</v>
      </c>
      <c r="W137" s="2">
        <v>95.99</v>
      </c>
    </row>
    <row r="138" spans="1:23" x14ac:dyDescent="0.3">
      <c r="A138" s="2"/>
      <c r="B138" s="199">
        <v>0.66666666666666663</v>
      </c>
      <c r="C138" s="200">
        <v>0</v>
      </c>
      <c r="D138" s="201">
        <v>6.39</v>
      </c>
      <c r="E138" s="267">
        <v>5.59</v>
      </c>
      <c r="F138" s="222">
        <v>4.01</v>
      </c>
      <c r="G138" s="226">
        <v>4.6500000000000004</v>
      </c>
      <c r="H138" s="240">
        <v>4.32</v>
      </c>
      <c r="I138" s="224">
        <v>4.9000000000000004</v>
      </c>
      <c r="J138" s="224">
        <v>4.91</v>
      </c>
      <c r="K138" s="223">
        <v>4.79</v>
      </c>
      <c r="L138" s="200">
        <v>0</v>
      </c>
      <c r="M138" s="223">
        <v>4.78</v>
      </c>
      <c r="N138" s="280">
        <v>4.55</v>
      </c>
      <c r="O138" s="219">
        <v>4.59</v>
      </c>
      <c r="P138" s="276">
        <v>3.29</v>
      </c>
      <c r="Q138" s="224">
        <v>4.9400000000000004</v>
      </c>
      <c r="R138" s="245">
        <v>5.52</v>
      </c>
      <c r="S138" s="237">
        <v>5.36</v>
      </c>
      <c r="T138" s="213">
        <v>9.67</v>
      </c>
      <c r="U138" s="213">
        <v>9.67</v>
      </c>
      <c r="V138" s="220">
        <v>4.08</v>
      </c>
      <c r="W138" s="2">
        <v>95.99</v>
      </c>
    </row>
    <row r="139" spans="1:23" x14ac:dyDescent="0.3">
      <c r="A139" s="2"/>
      <c r="B139" s="199">
        <v>0.70833333333333337</v>
      </c>
      <c r="C139" s="200">
        <v>0</v>
      </c>
      <c r="D139" s="201">
        <v>6.39</v>
      </c>
      <c r="E139" s="267">
        <v>5.58</v>
      </c>
      <c r="F139" s="222">
        <v>4</v>
      </c>
      <c r="G139" s="226">
        <v>4.66</v>
      </c>
      <c r="H139" s="240">
        <v>4.32</v>
      </c>
      <c r="I139" s="224">
        <v>4.9000000000000004</v>
      </c>
      <c r="J139" s="224">
        <v>4.9000000000000004</v>
      </c>
      <c r="K139" s="223">
        <v>4.79</v>
      </c>
      <c r="L139" s="200">
        <v>0</v>
      </c>
      <c r="M139" s="223">
        <v>4.78</v>
      </c>
      <c r="N139" s="280">
        <v>4.55</v>
      </c>
      <c r="O139" s="219">
        <v>4.59</v>
      </c>
      <c r="P139" s="276">
        <v>3.29</v>
      </c>
      <c r="Q139" s="224">
        <v>4.9400000000000004</v>
      </c>
      <c r="R139" s="245">
        <v>5.52</v>
      </c>
      <c r="S139" s="237">
        <v>5.36</v>
      </c>
      <c r="T139" s="213">
        <v>9.67</v>
      </c>
      <c r="U139" s="213">
        <v>9.67</v>
      </c>
      <c r="V139" s="220">
        <v>4.09</v>
      </c>
      <c r="W139" s="2">
        <v>95.99</v>
      </c>
    </row>
    <row r="140" spans="1:23" x14ac:dyDescent="0.3">
      <c r="A140" s="2"/>
      <c r="B140" s="199">
        <v>0.75</v>
      </c>
      <c r="C140" s="200">
        <v>0</v>
      </c>
      <c r="D140" s="201">
        <v>6.39</v>
      </c>
      <c r="E140" s="267">
        <v>5.59</v>
      </c>
      <c r="F140" s="222">
        <v>4</v>
      </c>
      <c r="G140" s="226">
        <v>4.66</v>
      </c>
      <c r="H140" s="240">
        <v>4.32</v>
      </c>
      <c r="I140" s="224">
        <v>4.9000000000000004</v>
      </c>
      <c r="J140" s="224">
        <v>4.9000000000000004</v>
      </c>
      <c r="K140" s="223">
        <v>4.79</v>
      </c>
      <c r="L140" s="200">
        <v>0</v>
      </c>
      <c r="M140" s="223">
        <v>4.78</v>
      </c>
      <c r="N140" s="280">
        <v>4.55</v>
      </c>
      <c r="O140" s="219">
        <v>4.59</v>
      </c>
      <c r="P140" s="276">
        <v>3.29</v>
      </c>
      <c r="Q140" s="224">
        <v>4.9400000000000004</v>
      </c>
      <c r="R140" s="245">
        <v>5.52</v>
      </c>
      <c r="S140" s="237">
        <v>5.36</v>
      </c>
      <c r="T140" s="213">
        <v>9.67</v>
      </c>
      <c r="U140" s="213">
        <v>9.67</v>
      </c>
      <c r="V140" s="220">
        <v>4.09</v>
      </c>
      <c r="W140" s="2">
        <v>96</v>
      </c>
    </row>
    <row r="141" spans="1:23" x14ac:dyDescent="0.3">
      <c r="A141" s="2"/>
      <c r="B141" s="199">
        <v>0.79166666666666663</v>
      </c>
      <c r="C141" s="200">
        <v>0</v>
      </c>
      <c r="D141" s="201">
        <v>6.39</v>
      </c>
      <c r="E141" s="267">
        <v>5.59</v>
      </c>
      <c r="F141" s="222">
        <v>4</v>
      </c>
      <c r="G141" s="226">
        <v>4.6500000000000004</v>
      </c>
      <c r="H141" s="240">
        <v>4.32</v>
      </c>
      <c r="I141" s="224">
        <v>4.9000000000000004</v>
      </c>
      <c r="J141" s="224">
        <v>4.91</v>
      </c>
      <c r="K141" s="223">
        <v>4.8</v>
      </c>
      <c r="L141" s="200">
        <v>0</v>
      </c>
      <c r="M141" s="223">
        <v>4.78</v>
      </c>
      <c r="N141" s="280">
        <v>4.54</v>
      </c>
      <c r="O141" s="219">
        <v>4.59</v>
      </c>
      <c r="P141" s="276">
        <v>3.29</v>
      </c>
      <c r="Q141" s="224">
        <v>4.9400000000000004</v>
      </c>
      <c r="R141" s="245">
        <v>5.52</v>
      </c>
      <c r="S141" s="237">
        <v>5.35</v>
      </c>
      <c r="T141" s="213">
        <v>9.67</v>
      </c>
      <c r="U141" s="213">
        <v>9.67</v>
      </c>
      <c r="V141" s="220">
        <v>4.09</v>
      </c>
      <c r="W141" s="2">
        <v>95.98</v>
      </c>
    </row>
    <row r="142" spans="1:23" x14ac:dyDescent="0.3">
      <c r="A142" s="2"/>
      <c r="B142" s="199">
        <v>0.83333333333333337</v>
      </c>
      <c r="C142" s="200">
        <v>0</v>
      </c>
      <c r="D142" s="201">
        <v>6.39</v>
      </c>
      <c r="E142" s="267">
        <v>5.59</v>
      </c>
      <c r="F142" s="222">
        <v>4</v>
      </c>
      <c r="G142" s="226">
        <v>4.6399999999999997</v>
      </c>
      <c r="H142" s="240">
        <v>4.32</v>
      </c>
      <c r="I142" s="224">
        <v>4.9000000000000004</v>
      </c>
      <c r="J142" s="224">
        <v>4.9000000000000004</v>
      </c>
      <c r="K142" s="223">
        <v>4.8</v>
      </c>
      <c r="L142" s="200">
        <v>0</v>
      </c>
      <c r="M142" s="223">
        <v>4.78</v>
      </c>
      <c r="N142" s="280">
        <v>4.55</v>
      </c>
      <c r="O142" s="219">
        <v>4.59</v>
      </c>
      <c r="P142" s="276">
        <v>3.29</v>
      </c>
      <c r="Q142" s="224">
        <v>4.9400000000000004</v>
      </c>
      <c r="R142" s="245">
        <v>5.52</v>
      </c>
      <c r="S142" s="237">
        <v>5.36</v>
      </c>
      <c r="T142" s="213">
        <v>9.67</v>
      </c>
      <c r="U142" s="213">
        <v>9.67</v>
      </c>
      <c r="V142" s="220">
        <v>4.08</v>
      </c>
      <c r="W142" s="2">
        <v>95.97</v>
      </c>
    </row>
    <row r="143" spans="1:23" x14ac:dyDescent="0.3">
      <c r="A143" s="2"/>
      <c r="B143" s="199">
        <v>0.875</v>
      </c>
      <c r="C143" s="200">
        <v>0</v>
      </c>
      <c r="D143" s="201">
        <v>6.39</v>
      </c>
      <c r="E143" s="267">
        <v>5.59</v>
      </c>
      <c r="F143" s="222">
        <v>4</v>
      </c>
      <c r="G143" s="226">
        <v>4.6500000000000004</v>
      </c>
      <c r="H143" s="240">
        <v>4.32</v>
      </c>
      <c r="I143" s="224">
        <v>4.9000000000000004</v>
      </c>
      <c r="J143" s="224">
        <v>4.91</v>
      </c>
      <c r="K143" s="223">
        <v>4.79</v>
      </c>
      <c r="L143" s="200">
        <v>0</v>
      </c>
      <c r="M143" s="223">
        <v>4.78</v>
      </c>
      <c r="N143" s="280">
        <v>4.55</v>
      </c>
      <c r="O143" s="219">
        <v>4.59</v>
      </c>
      <c r="P143" s="276">
        <v>3.29</v>
      </c>
      <c r="Q143" s="224">
        <v>4.9400000000000004</v>
      </c>
      <c r="R143" s="245">
        <v>5.52</v>
      </c>
      <c r="S143" s="237">
        <v>5.36</v>
      </c>
      <c r="T143" s="213">
        <v>9.67</v>
      </c>
      <c r="U143" s="213">
        <v>9.67</v>
      </c>
      <c r="V143" s="220">
        <v>4.09</v>
      </c>
      <c r="W143" s="2">
        <v>95.99</v>
      </c>
    </row>
    <row r="144" spans="1:23" x14ac:dyDescent="0.3">
      <c r="A144" s="2"/>
      <c r="B144" s="199">
        <v>0.91666666666666663</v>
      </c>
      <c r="C144" s="200">
        <v>0</v>
      </c>
      <c r="D144" s="201">
        <v>6.39</v>
      </c>
      <c r="E144" s="273">
        <v>5.8</v>
      </c>
      <c r="F144" s="271">
        <v>4.25</v>
      </c>
      <c r="G144" s="223">
        <v>4.78</v>
      </c>
      <c r="H144" s="280">
        <v>4.5</v>
      </c>
      <c r="I144" s="272">
        <v>5.03</v>
      </c>
      <c r="J144" s="272">
        <v>5.03</v>
      </c>
      <c r="K144" s="224">
        <v>4.93</v>
      </c>
      <c r="L144" s="200">
        <v>0</v>
      </c>
      <c r="M144" s="224">
        <v>4.92</v>
      </c>
      <c r="N144" s="215">
        <v>4.6900000000000004</v>
      </c>
      <c r="O144" s="215">
        <v>4.71</v>
      </c>
      <c r="P144" s="290">
        <v>3.54</v>
      </c>
      <c r="Q144" s="277">
        <v>5.2</v>
      </c>
      <c r="R144" s="273">
        <v>5.8</v>
      </c>
      <c r="S144" s="267">
        <v>5.63</v>
      </c>
      <c r="T144" s="213">
        <v>9.67</v>
      </c>
      <c r="U144" s="213">
        <v>9.67</v>
      </c>
      <c r="V144" s="271">
        <v>4.25</v>
      </c>
      <c r="W144" s="2">
        <v>98.78</v>
      </c>
    </row>
    <row r="145" spans="1:23" x14ac:dyDescent="0.3">
      <c r="A145" s="2"/>
      <c r="B145" s="199">
        <v>0.95833333333333337</v>
      </c>
      <c r="C145" s="200">
        <v>0</v>
      </c>
      <c r="D145" s="201">
        <v>6.39</v>
      </c>
      <c r="E145" s="285">
        <v>8.17</v>
      </c>
      <c r="F145" s="291">
        <v>7.82</v>
      </c>
      <c r="G145" s="291">
        <v>7.82</v>
      </c>
      <c r="H145" s="288">
        <v>7.92</v>
      </c>
      <c r="I145" s="292">
        <v>8.0299999999999994</v>
      </c>
      <c r="J145" s="292">
        <v>8.0299999999999994</v>
      </c>
      <c r="K145" s="293">
        <v>7.42</v>
      </c>
      <c r="L145" s="200">
        <v>0</v>
      </c>
      <c r="M145" s="286">
        <v>7.88</v>
      </c>
      <c r="N145" s="288">
        <v>7.94</v>
      </c>
      <c r="O145" s="246">
        <v>8.11</v>
      </c>
      <c r="P145" s="286">
        <v>7.86</v>
      </c>
      <c r="Q145" s="246">
        <v>8.1</v>
      </c>
      <c r="R145" s="294">
        <v>8.8000000000000007</v>
      </c>
      <c r="S145" s="207">
        <v>8.6</v>
      </c>
      <c r="T145" s="213">
        <v>9.67</v>
      </c>
      <c r="U145" s="213">
        <v>9.67</v>
      </c>
      <c r="V145" s="263">
        <v>6.34</v>
      </c>
      <c r="W145" s="2">
        <v>144.58000000000001</v>
      </c>
    </row>
    <row r="146" spans="1:23" x14ac:dyDescent="0.3">
      <c r="A146" s="4">
        <v>44004</v>
      </c>
      <c r="B146" s="199">
        <v>0</v>
      </c>
      <c r="C146" s="200">
        <v>0</v>
      </c>
      <c r="D146" s="201">
        <v>6.39</v>
      </c>
      <c r="E146" s="285">
        <v>8.17</v>
      </c>
      <c r="F146" s="286">
        <v>7.87</v>
      </c>
      <c r="G146" s="286">
        <v>7.89</v>
      </c>
      <c r="H146" s="255">
        <v>7.97</v>
      </c>
      <c r="I146" s="246">
        <v>8.09</v>
      </c>
      <c r="J146" s="246">
        <v>8.1</v>
      </c>
      <c r="K146" s="289">
        <v>7.48</v>
      </c>
      <c r="L146" s="200">
        <v>0</v>
      </c>
      <c r="M146" s="288">
        <v>7.96</v>
      </c>
      <c r="N146" s="255">
        <v>8</v>
      </c>
      <c r="O146" s="246">
        <v>8.1300000000000008</v>
      </c>
      <c r="P146" s="286">
        <v>7.85</v>
      </c>
      <c r="Q146" s="246">
        <v>8.1</v>
      </c>
      <c r="R146" s="294">
        <v>8.8000000000000007</v>
      </c>
      <c r="S146" s="207">
        <v>8.6</v>
      </c>
      <c r="T146" s="213">
        <v>9.67</v>
      </c>
      <c r="U146" s="213">
        <v>9.67</v>
      </c>
      <c r="V146" s="201">
        <v>6.37</v>
      </c>
      <c r="W146" s="2">
        <v>145.12</v>
      </c>
    </row>
    <row r="147" spans="1:23" x14ac:dyDescent="0.3">
      <c r="A147" s="2"/>
      <c r="B147" s="199">
        <v>4.1666666666666664E-2</v>
      </c>
      <c r="C147" s="200">
        <v>0</v>
      </c>
      <c r="D147" s="201">
        <v>6.39</v>
      </c>
      <c r="E147" s="285">
        <v>8.17</v>
      </c>
      <c r="F147" s="286">
        <v>7.87</v>
      </c>
      <c r="G147" s="286">
        <v>7.89</v>
      </c>
      <c r="H147" s="255">
        <v>7.97</v>
      </c>
      <c r="I147" s="246">
        <v>8.09</v>
      </c>
      <c r="J147" s="246">
        <v>8.1</v>
      </c>
      <c r="K147" s="289">
        <v>7.48</v>
      </c>
      <c r="L147" s="200">
        <v>0</v>
      </c>
      <c r="M147" s="288">
        <v>7.96</v>
      </c>
      <c r="N147" s="255">
        <v>8.01</v>
      </c>
      <c r="O147" s="246">
        <v>8.1300000000000008</v>
      </c>
      <c r="P147" s="286">
        <v>7.86</v>
      </c>
      <c r="Q147" s="246">
        <v>8.1</v>
      </c>
      <c r="R147" s="294">
        <v>8.8000000000000007</v>
      </c>
      <c r="S147" s="207">
        <v>8.6</v>
      </c>
      <c r="T147" s="213">
        <v>9.67</v>
      </c>
      <c r="U147" s="213">
        <v>9.67</v>
      </c>
      <c r="V147" s="201">
        <v>6.37</v>
      </c>
      <c r="W147" s="2">
        <v>145.13</v>
      </c>
    </row>
    <row r="148" spans="1:23" x14ac:dyDescent="0.3">
      <c r="A148" s="2"/>
      <c r="B148" s="199">
        <v>8.3333333333333329E-2</v>
      </c>
      <c r="C148" s="200">
        <v>0</v>
      </c>
      <c r="D148" s="201">
        <v>6.39</v>
      </c>
      <c r="E148" s="285">
        <v>8.17</v>
      </c>
      <c r="F148" s="286">
        <v>7.87</v>
      </c>
      <c r="G148" s="286">
        <v>7.89</v>
      </c>
      <c r="H148" s="255">
        <v>7.97</v>
      </c>
      <c r="I148" s="246">
        <v>8.1</v>
      </c>
      <c r="J148" s="246">
        <v>8.1</v>
      </c>
      <c r="K148" s="289">
        <v>7.48</v>
      </c>
      <c r="L148" s="200">
        <v>0</v>
      </c>
      <c r="M148" s="288">
        <v>7.96</v>
      </c>
      <c r="N148" s="255">
        <v>8.01</v>
      </c>
      <c r="O148" s="246">
        <v>8.1300000000000008</v>
      </c>
      <c r="P148" s="286">
        <v>7.86</v>
      </c>
      <c r="Q148" s="246">
        <v>8.1</v>
      </c>
      <c r="R148" s="294">
        <v>8.8000000000000007</v>
      </c>
      <c r="S148" s="207">
        <v>8.6</v>
      </c>
      <c r="T148" s="213">
        <v>9.67</v>
      </c>
      <c r="U148" s="213">
        <v>9.67</v>
      </c>
      <c r="V148" s="201">
        <v>6.37</v>
      </c>
      <c r="W148" s="2">
        <v>145.13</v>
      </c>
    </row>
    <row r="149" spans="1:23" x14ac:dyDescent="0.3">
      <c r="A149" s="2"/>
      <c r="B149" s="199">
        <v>0.125</v>
      </c>
      <c r="C149" s="200">
        <v>0</v>
      </c>
      <c r="D149" s="201">
        <v>6.39</v>
      </c>
      <c r="E149" s="285">
        <v>8.17</v>
      </c>
      <c r="F149" s="286">
        <v>7.87</v>
      </c>
      <c r="G149" s="286">
        <v>7.89</v>
      </c>
      <c r="H149" s="255">
        <v>7.97</v>
      </c>
      <c r="I149" s="246">
        <v>8.1</v>
      </c>
      <c r="J149" s="246">
        <v>8.1</v>
      </c>
      <c r="K149" s="289">
        <v>7.48</v>
      </c>
      <c r="L149" s="200">
        <v>0</v>
      </c>
      <c r="M149" s="288">
        <v>7.96</v>
      </c>
      <c r="N149" s="255">
        <v>8.01</v>
      </c>
      <c r="O149" s="246">
        <v>8.1300000000000008</v>
      </c>
      <c r="P149" s="286">
        <v>7.86</v>
      </c>
      <c r="Q149" s="246">
        <v>8.1</v>
      </c>
      <c r="R149" s="294">
        <v>8.8000000000000007</v>
      </c>
      <c r="S149" s="207">
        <v>8.6</v>
      </c>
      <c r="T149" s="213">
        <v>9.67</v>
      </c>
      <c r="U149" s="213">
        <v>9.67</v>
      </c>
      <c r="V149" s="201">
        <v>6.37</v>
      </c>
      <c r="W149" s="2">
        <v>145.13</v>
      </c>
    </row>
    <row r="150" spans="1:23" x14ac:dyDescent="0.3">
      <c r="A150" s="2"/>
      <c r="B150" s="199">
        <v>0.16666666666666666</v>
      </c>
      <c r="C150" s="200">
        <v>0</v>
      </c>
      <c r="D150" s="201">
        <v>6.39</v>
      </c>
      <c r="E150" s="285">
        <v>8.17</v>
      </c>
      <c r="F150" s="286">
        <v>7.87</v>
      </c>
      <c r="G150" s="286">
        <v>7.89</v>
      </c>
      <c r="H150" s="255">
        <v>7.97</v>
      </c>
      <c r="I150" s="246">
        <v>8.1</v>
      </c>
      <c r="J150" s="246">
        <v>8.1</v>
      </c>
      <c r="K150" s="289">
        <v>7.48</v>
      </c>
      <c r="L150" s="200">
        <v>0</v>
      </c>
      <c r="M150" s="288">
        <v>7.96</v>
      </c>
      <c r="N150" s="255">
        <v>8.01</v>
      </c>
      <c r="O150" s="246">
        <v>8.1300000000000008</v>
      </c>
      <c r="P150" s="286">
        <v>7.86</v>
      </c>
      <c r="Q150" s="246">
        <v>8.1</v>
      </c>
      <c r="R150" s="294">
        <v>8.8000000000000007</v>
      </c>
      <c r="S150" s="207">
        <v>8.6</v>
      </c>
      <c r="T150" s="213">
        <v>9.67</v>
      </c>
      <c r="U150" s="213">
        <v>9.67</v>
      </c>
      <c r="V150" s="201">
        <v>6.37</v>
      </c>
      <c r="W150" s="2">
        <v>145.13999999999999</v>
      </c>
    </row>
    <row r="151" spans="1:23" x14ac:dyDescent="0.3">
      <c r="A151" s="2"/>
      <c r="B151" s="199">
        <v>0.20833333333333334</v>
      </c>
      <c r="C151" s="200">
        <v>0</v>
      </c>
      <c r="D151" s="201">
        <v>6.39</v>
      </c>
      <c r="E151" s="285">
        <v>8.17</v>
      </c>
      <c r="F151" s="286">
        <v>7.87</v>
      </c>
      <c r="G151" s="286">
        <v>7.89</v>
      </c>
      <c r="H151" s="255">
        <v>7.96</v>
      </c>
      <c r="I151" s="246">
        <v>8.1</v>
      </c>
      <c r="J151" s="246">
        <v>8.1</v>
      </c>
      <c r="K151" s="289">
        <v>7.48</v>
      </c>
      <c r="L151" s="200">
        <v>0</v>
      </c>
      <c r="M151" s="288">
        <v>7.96</v>
      </c>
      <c r="N151" s="255">
        <v>8.01</v>
      </c>
      <c r="O151" s="246">
        <v>8.1300000000000008</v>
      </c>
      <c r="P151" s="286">
        <v>7.86</v>
      </c>
      <c r="Q151" s="246">
        <v>8.1</v>
      </c>
      <c r="R151" s="294">
        <v>8.8000000000000007</v>
      </c>
      <c r="S151" s="207">
        <v>8.6</v>
      </c>
      <c r="T151" s="213">
        <v>9.67</v>
      </c>
      <c r="U151" s="213">
        <v>9.67</v>
      </c>
      <c r="V151" s="201">
        <v>6.37</v>
      </c>
      <c r="W151" s="2">
        <v>145.12</v>
      </c>
    </row>
    <row r="152" spans="1:23" x14ac:dyDescent="0.3">
      <c r="A152" s="2"/>
      <c r="B152" s="199">
        <v>0.25</v>
      </c>
      <c r="C152" s="200">
        <v>0</v>
      </c>
      <c r="D152" s="201">
        <v>6.39</v>
      </c>
      <c r="E152" s="285">
        <v>8.17</v>
      </c>
      <c r="F152" s="286">
        <v>7.87</v>
      </c>
      <c r="G152" s="286">
        <v>7.89</v>
      </c>
      <c r="H152" s="255">
        <v>7.96</v>
      </c>
      <c r="I152" s="246">
        <v>8.09</v>
      </c>
      <c r="J152" s="246">
        <v>8.1</v>
      </c>
      <c r="K152" s="289">
        <v>7.48</v>
      </c>
      <c r="L152" s="200">
        <v>0</v>
      </c>
      <c r="M152" s="288">
        <v>7.96</v>
      </c>
      <c r="N152" s="255">
        <v>8.01</v>
      </c>
      <c r="O152" s="246">
        <v>8.1300000000000008</v>
      </c>
      <c r="P152" s="286">
        <v>7.86</v>
      </c>
      <c r="Q152" s="246">
        <v>8.1</v>
      </c>
      <c r="R152" s="294">
        <v>8.8000000000000007</v>
      </c>
      <c r="S152" s="207">
        <v>8.6</v>
      </c>
      <c r="T152" s="213">
        <v>9.67</v>
      </c>
      <c r="U152" s="213">
        <v>9.67</v>
      </c>
      <c r="V152" s="201">
        <v>6.37</v>
      </c>
      <c r="W152" s="2">
        <v>145.12</v>
      </c>
    </row>
    <row r="153" spans="1:23" x14ac:dyDescent="0.3">
      <c r="A153" s="2"/>
      <c r="B153" s="199">
        <v>0.29166666666666669</v>
      </c>
      <c r="C153" s="200">
        <v>0</v>
      </c>
      <c r="D153" s="201">
        <v>6.39</v>
      </c>
      <c r="E153" s="285">
        <v>8.17</v>
      </c>
      <c r="F153" s="286">
        <v>7.87</v>
      </c>
      <c r="G153" s="286">
        <v>7.89</v>
      </c>
      <c r="H153" s="255">
        <v>7.96</v>
      </c>
      <c r="I153" s="246">
        <v>8.1</v>
      </c>
      <c r="J153" s="246">
        <v>8.1</v>
      </c>
      <c r="K153" s="289">
        <v>7.48</v>
      </c>
      <c r="L153" s="200">
        <v>0</v>
      </c>
      <c r="M153" s="288">
        <v>7.96</v>
      </c>
      <c r="N153" s="255">
        <v>8.01</v>
      </c>
      <c r="O153" s="246">
        <v>8.1300000000000008</v>
      </c>
      <c r="P153" s="286">
        <v>7.86</v>
      </c>
      <c r="Q153" s="246">
        <v>8.1</v>
      </c>
      <c r="R153" s="294">
        <v>8.8000000000000007</v>
      </c>
      <c r="S153" s="207">
        <v>8.6</v>
      </c>
      <c r="T153" s="213">
        <v>9.67</v>
      </c>
      <c r="U153" s="213">
        <v>9.67</v>
      </c>
      <c r="V153" s="201">
        <v>6.37</v>
      </c>
      <c r="W153" s="2">
        <v>145.12</v>
      </c>
    </row>
    <row r="154" spans="1:23" x14ac:dyDescent="0.3">
      <c r="A154" s="2"/>
      <c r="B154" s="199">
        <v>0.33333333333333331</v>
      </c>
      <c r="C154" s="200">
        <v>0</v>
      </c>
      <c r="D154" s="201">
        <v>6.39</v>
      </c>
      <c r="E154" s="285">
        <v>8.17</v>
      </c>
      <c r="F154" s="286">
        <v>7.87</v>
      </c>
      <c r="G154" s="286">
        <v>7.89</v>
      </c>
      <c r="H154" s="255">
        <v>7.96</v>
      </c>
      <c r="I154" s="246">
        <v>8.1</v>
      </c>
      <c r="J154" s="246">
        <v>8.1</v>
      </c>
      <c r="K154" s="289">
        <v>7.48</v>
      </c>
      <c r="L154" s="200">
        <v>0</v>
      </c>
      <c r="M154" s="288">
        <v>7.96</v>
      </c>
      <c r="N154" s="255">
        <v>8.01</v>
      </c>
      <c r="O154" s="246">
        <v>8.14</v>
      </c>
      <c r="P154" s="286">
        <v>7.85</v>
      </c>
      <c r="Q154" s="246">
        <v>8.1</v>
      </c>
      <c r="R154" s="294">
        <v>8.8000000000000007</v>
      </c>
      <c r="S154" s="207">
        <v>8.6</v>
      </c>
      <c r="T154" s="213">
        <v>9.67</v>
      </c>
      <c r="U154" s="213">
        <v>9.67</v>
      </c>
      <c r="V154" s="201">
        <v>6.37</v>
      </c>
      <c r="W154" s="2">
        <v>145.12</v>
      </c>
    </row>
    <row r="155" spans="1:23" x14ac:dyDescent="0.3">
      <c r="A155" s="2"/>
      <c r="B155" s="199">
        <v>0.375</v>
      </c>
      <c r="C155" s="200">
        <v>0</v>
      </c>
      <c r="D155" s="201">
        <v>6.39</v>
      </c>
      <c r="E155" s="285">
        <v>8.17</v>
      </c>
      <c r="F155" s="286">
        <v>7.87</v>
      </c>
      <c r="G155" s="286">
        <v>7.89</v>
      </c>
      <c r="H155" s="255">
        <v>7.97</v>
      </c>
      <c r="I155" s="246">
        <v>8.1</v>
      </c>
      <c r="J155" s="246">
        <v>8.09</v>
      </c>
      <c r="K155" s="289">
        <v>7.48</v>
      </c>
      <c r="L155" s="200">
        <v>0</v>
      </c>
      <c r="M155" s="288">
        <v>7.96</v>
      </c>
      <c r="N155" s="255">
        <v>8</v>
      </c>
      <c r="O155" s="246">
        <v>8.1300000000000008</v>
      </c>
      <c r="P155" s="286">
        <v>7.86</v>
      </c>
      <c r="Q155" s="246">
        <v>8.1</v>
      </c>
      <c r="R155" s="294">
        <v>8.8000000000000007</v>
      </c>
      <c r="S155" s="207">
        <v>8.6</v>
      </c>
      <c r="T155" s="213">
        <v>9.67</v>
      </c>
      <c r="U155" s="213">
        <v>9.67</v>
      </c>
      <c r="V155" s="201">
        <v>6.37</v>
      </c>
      <c r="W155" s="2">
        <v>145.11000000000001</v>
      </c>
    </row>
    <row r="156" spans="1:23" x14ac:dyDescent="0.3">
      <c r="A156" s="2"/>
      <c r="B156" s="199">
        <v>0.41666666666666669</v>
      </c>
      <c r="C156" s="200">
        <v>0</v>
      </c>
      <c r="D156" s="201">
        <v>6.39</v>
      </c>
      <c r="E156" s="285">
        <v>8.17</v>
      </c>
      <c r="F156" s="286">
        <v>7.87</v>
      </c>
      <c r="G156" s="286">
        <v>7.89</v>
      </c>
      <c r="H156" s="255">
        <v>8</v>
      </c>
      <c r="I156" s="246">
        <v>8.1</v>
      </c>
      <c r="J156" s="246">
        <v>8.09</v>
      </c>
      <c r="K156" s="289">
        <v>7.48</v>
      </c>
      <c r="L156" s="200">
        <v>0</v>
      </c>
      <c r="M156" s="288">
        <v>7.96</v>
      </c>
      <c r="N156" s="255">
        <v>8.02</v>
      </c>
      <c r="O156" s="246">
        <v>8.1300000000000008</v>
      </c>
      <c r="P156" s="286">
        <v>7.85</v>
      </c>
      <c r="Q156" s="246">
        <v>8.1</v>
      </c>
      <c r="R156" s="294">
        <v>8.8000000000000007</v>
      </c>
      <c r="S156" s="207">
        <v>8.61</v>
      </c>
      <c r="T156" s="213">
        <v>9.67</v>
      </c>
      <c r="U156" s="213">
        <v>9.67</v>
      </c>
      <c r="V156" s="201">
        <v>6.37</v>
      </c>
      <c r="W156" s="2">
        <v>145.16</v>
      </c>
    </row>
    <row r="157" spans="1:23" x14ac:dyDescent="0.3">
      <c r="A157" s="2"/>
      <c r="B157" s="199">
        <v>0.45833333333333331</v>
      </c>
      <c r="C157" s="200">
        <v>0</v>
      </c>
      <c r="D157" s="201">
        <v>6.39</v>
      </c>
      <c r="E157" s="285">
        <v>8.17</v>
      </c>
      <c r="F157" s="286">
        <v>7.87</v>
      </c>
      <c r="G157" s="286">
        <v>7.89</v>
      </c>
      <c r="H157" s="255">
        <v>8</v>
      </c>
      <c r="I157" s="246">
        <v>8.1</v>
      </c>
      <c r="J157" s="246">
        <v>8.09</v>
      </c>
      <c r="K157" s="289">
        <v>7.48</v>
      </c>
      <c r="L157" s="200">
        <v>0</v>
      </c>
      <c r="M157" s="288">
        <v>7.95</v>
      </c>
      <c r="N157" s="255">
        <v>8.01</v>
      </c>
      <c r="O157" s="246">
        <v>8.1300000000000008</v>
      </c>
      <c r="P157" s="286">
        <v>7.86</v>
      </c>
      <c r="Q157" s="246">
        <v>8.1</v>
      </c>
      <c r="R157" s="294">
        <v>8.81</v>
      </c>
      <c r="S157" s="207">
        <v>8.6199999999999992</v>
      </c>
      <c r="T157" s="213">
        <v>9.67</v>
      </c>
      <c r="U157" s="213">
        <v>9.67</v>
      </c>
      <c r="V157" s="201">
        <v>6.37</v>
      </c>
      <c r="W157" s="2">
        <v>145.16</v>
      </c>
    </row>
    <row r="158" spans="1:23" x14ac:dyDescent="0.3">
      <c r="A158" s="2"/>
      <c r="B158" s="199">
        <v>0.5</v>
      </c>
      <c r="C158" s="200">
        <v>0</v>
      </c>
      <c r="D158" s="201">
        <v>6.39</v>
      </c>
      <c r="E158" s="285">
        <v>8.17</v>
      </c>
      <c r="F158" s="286">
        <v>7.87</v>
      </c>
      <c r="G158" s="286">
        <v>7.89</v>
      </c>
      <c r="H158" s="255">
        <v>8</v>
      </c>
      <c r="I158" s="246">
        <v>8.1</v>
      </c>
      <c r="J158" s="246">
        <v>8.09</v>
      </c>
      <c r="K158" s="289">
        <v>7.48</v>
      </c>
      <c r="L158" s="200">
        <v>0</v>
      </c>
      <c r="M158" s="288">
        <v>7.95</v>
      </c>
      <c r="N158" s="255">
        <v>8.01</v>
      </c>
      <c r="O158" s="246">
        <v>8.1300000000000008</v>
      </c>
      <c r="P158" s="286">
        <v>7.86</v>
      </c>
      <c r="Q158" s="246">
        <v>8.1</v>
      </c>
      <c r="R158" s="294">
        <v>8.82</v>
      </c>
      <c r="S158" s="207">
        <v>8.6199999999999992</v>
      </c>
      <c r="T158" s="213">
        <v>9.67</v>
      </c>
      <c r="U158" s="213">
        <v>9.67</v>
      </c>
      <c r="V158" s="201">
        <v>6.37</v>
      </c>
      <c r="W158" s="2">
        <v>145.19</v>
      </c>
    </row>
    <row r="159" spans="1:23" x14ac:dyDescent="0.3">
      <c r="A159" s="2"/>
      <c r="B159" s="199">
        <v>0.54166666666666663</v>
      </c>
      <c r="C159" s="200">
        <v>0</v>
      </c>
      <c r="D159" s="201">
        <v>6.39</v>
      </c>
      <c r="E159" s="285">
        <v>8.17</v>
      </c>
      <c r="F159" s="286">
        <v>7.87</v>
      </c>
      <c r="G159" s="286">
        <v>7.89</v>
      </c>
      <c r="H159" s="255">
        <v>8.01</v>
      </c>
      <c r="I159" s="246">
        <v>8.1</v>
      </c>
      <c r="J159" s="246">
        <v>8.09</v>
      </c>
      <c r="K159" s="289">
        <v>7.48</v>
      </c>
      <c r="L159" s="200">
        <v>0</v>
      </c>
      <c r="M159" s="288">
        <v>7.95</v>
      </c>
      <c r="N159" s="255">
        <v>8.01</v>
      </c>
      <c r="O159" s="246">
        <v>8.1300000000000008</v>
      </c>
      <c r="P159" s="286">
        <v>7.86</v>
      </c>
      <c r="Q159" s="246">
        <v>8.1</v>
      </c>
      <c r="R159" s="294">
        <v>8.82</v>
      </c>
      <c r="S159" s="207">
        <v>8.6199999999999992</v>
      </c>
      <c r="T159" s="213">
        <v>9.67</v>
      </c>
      <c r="U159" s="213">
        <v>9.67</v>
      </c>
      <c r="V159" s="201">
        <v>6.37</v>
      </c>
      <c r="W159" s="2">
        <v>145.18</v>
      </c>
    </row>
    <row r="160" spans="1:23" x14ac:dyDescent="0.3">
      <c r="A160" s="2"/>
      <c r="B160" s="199">
        <v>0.58333333333333337</v>
      </c>
      <c r="C160" s="200">
        <v>0</v>
      </c>
      <c r="D160" s="201">
        <v>6.39</v>
      </c>
      <c r="E160" s="285">
        <v>8.17</v>
      </c>
      <c r="F160" s="286">
        <v>7.87</v>
      </c>
      <c r="G160" s="286">
        <v>7.89</v>
      </c>
      <c r="H160" s="255">
        <v>8</v>
      </c>
      <c r="I160" s="246">
        <v>8.1</v>
      </c>
      <c r="J160" s="292">
        <v>8.08</v>
      </c>
      <c r="K160" s="289">
        <v>7.48</v>
      </c>
      <c r="L160" s="200">
        <v>0</v>
      </c>
      <c r="M160" s="288">
        <v>7.96</v>
      </c>
      <c r="N160" s="255">
        <v>8</v>
      </c>
      <c r="O160" s="246">
        <v>8.1300000000000008</v>
      </c>
      <c r="P160" s="286">
        <v>7.86</v>
      </c>
      <c r="Q160" s="246">
        <v>8.1</v>
      </c>
      <c r="R160" s="294">
        <v>8.82</v>
      </c>
      <c r="S160" s="207">
        <v>8.6199999999999992</v>
      </c>
      <c r="T160" s="213">
        <v>9.67</v>
      </c>
      <c r="U160" s="213">
        <v>9.67</v>
      </c>
      <c r="V160" s="201">
        <v>6.37</v>
      </c>
      <c r="W160" s="2">
        <v>145.16999999999999</v>
      </c>
    </row>
    <row r="161" spans="1:23" x14ac:dyDescent="0.3">
      <c r="A161" s="2"/>
      <c r="B161" s="199">
        <v>0.625</v>
      </c>
      <c r="C161" s="200">
        <v>0</v>
      </c>
      <c r="D161" s="201">
        <v>6.39</v>
      </c>
      <c r="E161" s="285">
        <v>8.17</v>
      </c>
      <c r="F161" s="286">
        <v>7.87</v>
      </c>
      <c r="G161" s="286">
        <v>7.89</v>
      </c>
      <c r="H161" s="255">
        <v>8</v>
      </c>
      <c r="I161" s="246">
        <v>8.1</v>
      </c>
      <c r="J161" s="292">
        <v>8.08</v>
      </c>
      <c r="K161" s="289">
        <v>7.48</v>
      </c>
      <c r="L161" s="200">
        <v>0</v>
      </c>
      <c r="M161" s="288">
        <v>7.96</v>
      </c>
      <c r="N161" s="255">
        <v>8.02</v>
      </c>
      <c r="O161" s="246">
        <v>8.1300000000000008</v>
      </c>
      <c r="P161" s="286">
        <v>7.85</v>
      </c>
      <c r="Q161" s="246">
        <v>8.1</v>
      </c>
      <c r="R161" s="294">
        <v>8.83</v>
      </c>
      <c r="S161" s="207">
        <v>8.6199999999999992</v>
      </c>
      <c r="T161" s="213">
        <v>9.67</v>
      </c>
      <c r="U161" s="213">
        <v>9.67</v>
      </c>
      <c r="V161" s="201">
        <v>6.37</v>
      </c>
      <c r="W161" s="2">
        <v>145.18</v>
      </c>
    </row>
    <row r="162" spans="1:23" x14ac:dyDescent="0.3">
      <c r="A162" s="2"/>
      <c r="B162" s="199">
        <v>0.66666666666666663</v>
      </c>
      <c r="C162" s="200">
        <v>0</v>
      </c>
      <c r="D162" s="201">
        <v>6.39</v>
      </c>
      <c r="E162" s="285">
        <v>8.17</v>
      </c>
      <c r="F162" s="286">
        <v>7.87</v>
      </c>
      <c r="G162" s="286">
        <v>7.89</v>
      </c>
      <c r="H162" s="255">
        <v>8</v>
      </c>
      <c r="I162" s="246">
        <v>8.1</v>
      </c>
      <c r="J162" s="292">
        <v>8.07</v>
      </c>
      <c r="K162" s="289">
        <v>7.48</v>
      </c>
      <c r="L162" s="200">
        <v>0</v>
      </c>
      <c r="M162" s="288">
        <v>7.95</v>
      </c>
      <c r="N162" s="255">
        <v>8.01</v>
      </c>
      <c r="O162" s="246">
        <v>8.1300000000000008</v>
      </c>
      <c r="P162" s="286">
        <v>7.86</v>
      </c>
      <c r="Q162" s="246">
        <v>8.1</v>
      </c>
      <c r="R162" s="294">
        <v>8.84</v>
      </c>
      <c r="S162" s="207">
        <v>8.6199999999999992</v>
      </c>
      <c r="T162" s="213">
        <v>9.67</v>
      </c>
      <c r="U162" s="213">
        <v>9.67</v>
      </c>
      <c r="V162" s="201">
        <v>6.37</v>
      </c>
      <c r="W162" s="2">
        <v>145.18</v>
      </c>
    </row>
    <row r="163" spans="1:23" x14ac:dyDescent="0.3">
      <c r="A163" s="2"/>
      <c r="B163" s="199">
        <v>0.70833333333333337</v>
      </c>
      <c r="C163" s="200">
        <v>0</v>
      </c>
      <c r="D163" s="201">
        <v>6.39</v>
      </c>
      <c r="E163" s="209">
        <v>8.42</v>
      </c>
      <c r="F163" s="286">
        <v>7.87</v>
      </c>
      <c r="G163" s="286">
        <v>7.89</v>
      </c>
      <c r="H163" s="255">
        <v>8</v>
      </c>
      <c r="I163" s="246">
        <v>8.1</v>
      </c>
      <c r="J163" s="292">
        <v>8.07</v>
      </c>
      <c r="K163" s="214">
        <v>7.75</v>
      </c>
      <c r="L163" s="200">
        <v>0</v>
      </c>
      <c r="M163" s="288">
        <v>7.95</v>
      </c>
      <c r="N163" s="255">
        <v>8.01</v>
      </c>
      <c r="O163" s="246">
        <v>8.1300000000000008</v>
      </c>
      <c r="P163" s="285">
        <v>8.16</v>
      </c>
      <c r="Q163" s="295">
        <v>8.48</v>
      </c>
      <c r="R163" s="296">
        <v>9.11</v>
      </c>
      <c r="S163" s="297">
        <v>8.9600000000000009</v>
      </c>
      <c r="T163" s="213">
        <v>9.67</v>
      </c>
      <c r="U163" s="213">
        <v>9.67</v>
      </c>
      <c r="V163" s="252">
        <v>6.77</v>
      </c>
      <c r="W163" s="2">
        <v>147.4</v>
      </c>
    </row>
    <row r="164" spans="1:23" x14ac:dyDescent="0.3">
      <c r="A164" s="2"/>
      <c r="B164" s="199">
        <v>0.75</v>
      </c>
      <c r="C164" s="200">
        <v>0</v>
      </c>
      <c r="D164" s="201">
        <v>6.39</v>
      </c>
      <c r="E164" s="208">
        <v>8.67</v>
      </c>
      <c r="F164" s="286">
        <v>7.87</v>
      </c>
      <c r="G164" s="286">
        <v>7.89</v>
      </c>
      <c r="H164" s="255">
        <v>7.98</v>
      </c>
      <c r="I164" s="246">
        <v>8.1</v>
      </c>
      <c r="J164" s="292">
        <v>8.08</v>
      </c>
      <c r="K164" s="255">
        <v>8.01</v>
      </c>
      <c r="L164" s="200">
        <v>0</v>
      </c>
      <c r="M164" s="288">
        <v>7.95</v>
      </c>
      <c r="N164" s="255">
        <v>8.01</v>
      </c>
      <c r="O164" s="246">
        <v>8.1199999999999992</v>
      </c>
      <c r="P164" s="261">
        <v>8.58</v>
      </c>
      <c r="Q164" s="298">
        <v>8.8699999999999992</v>
      </c>
      <c r="R164" s="299">
        <v>9.4700000000000006</v>
      </c>
      <c r="S164" s="204">
        <v>9.2899999999999991</v>
      </c>
      <c r="T164" s="213">
        <v>9.67</v>
      </c>
      <c r="U164" s="213">
        <v>9.67</v>
      </c>
      <c r="V164" s="254">
        <v>7.19</v>
      </c>
      <c r="W164" s="2">
        <v>149.82</v>
      </c>
    </row>
    <row r="165" spans="1:23" x14ac:dyDescent="0.3">
      <c r="A165" s="2"/>
      <c r="B165" s="199">
        <v>0.79166666666666663</v>
      </c>
      <c r="C165" s="200">
        <v>0</v>
      </c>
      <c r="D165" s="201">
        <v>6.39</v>
      </c>
      <c r="E165" s="208">
        <v>8.67</v>
      </c>
      <c r="F165" s="286">
        <v>7.87</v>
      </c>
      <c r="G165" s="286">
        <v>7.89</v>
      </c>
      <c r="H165" s="255">
        <v>7.96</v>
      </c>
      <c r="I165" s="246">
        <v>8.1</v>
      </c>
      <c r="J165" s="246">
        <v>8.09</v>
      </c>
      <c r="K165" s="255">
        <v>8.02</v>
      </c>
      <c r="L165" s="200">
        <v>0</v>
      </c>
      <c r="M165" s="288">
        <v>7.95</v>
      </c>
      <c r="N165" s="255">
        <v>8</v>
      </c>
      <c r="O165" s="246">
        <v>8.1199999999999992</v>
      </c>
      <c r="P165" s="261">
        <v>8.58</v>
      </c>
      <c r="Q165" s="298">
        <v>8.8699999999999992</v>
      </c>
      <c r="R165" s="299">
        <v>9.4600000000000009</v>
      </c>
      <c r="S165" s="204">
        <v>9.2799999999999994</v>
      </c>
      <c r="T165" s="213">
        <v>9.67</v>
      </c>
      <c r="U165" s="213">
        <v>9.67</v>
      </c>
      <c r="V165" s="254">
        <v>7.18</v>
      </c>
      <c r="W165" s="2">
        <v>149.79</v>
      </c>
    </row>
    <row r="166" spans="1:23" x14ac:dyDescent="0.3">
      <c r="A166" s="2"/>
      <c r="B166" s="199">
        <v>0.83333333333333337</v>
      </c>
      <c r="C166" s="200">
        <v>0</v>
      </c>
      <c r="D166" s="201">
        <v>6.39</v>
      </c>
      <c r="E166" s="208">
        <v>8.67</v>
      </c>
      <c r="F166" s="286">
        <v>7.87</v>
      </c>
      <c r="G166" s="286">
        <v>7.89</v>
      </c>
      <c r="H166" s="255">
        <v>7.96</v>
      </c>
      <c r="I166" s="246">
        <v>8.1</v>
      </c>
      <c r="J166" s="246">
        <v>8.09</v>
      </c>
      <c r="K166" s="255">
        <v>8.01</v>
      </c>
      <c r="L166" s="200">
        <v>0</v>
      </c>
      <c r="M166" s="288">
        <v>7.95</v>
      </c>
      <c r="N166" s="255">
        <v>8</v>
      </c>
      <c r="O166" s="246">
        <v>8.1199999999999992</v>
      </c>
      <c r="P166" s="261">
        <v>8.59</v>
      </c>
      <c r="Q166" s="298">
        <v>8.8699999999999992</v>
      </c>
      <c r="R166" s="299">
        <v>9.4499999999999993</v>
      </c>
      <c r="S166" s="204">
        <v>9.2799999999999994</v>
      </c>
      <c r="T166" s="213">
        <v>9.67</v>
      </c>
      <c r="U166" s="213">
        <v>9.67</v>
      </c>
      <c r="V166" s="254">
        <v>7.18</v>
      </c>
      <c r="W166" s="2">
        <v>149.77000000000001</v>
      </c>
    </row>
    <row r="167" spans="1:23" x14ac:dyDescent="0.3">
      <c r="A167" s="2"/>
      <c r="B167" s="199">
        <v>0.875</v>
      </c>
      <c r="C167" s="200">
        <v>0</v>
      </c>
      <c r="D167" s="201">
        <v>6.39</v>
      </c>
      <c r="E167" s="208">
        <v>8.67</v>
      </c>
      <c r="F167" s="286">
        <v>7.87</v>
      </c>
      <c r="G167" s="286">
        <v>7.89</v>
      </c>
      <c r="H167" s="255">
        <v>7.97</v>
      </c>
      <c r="I167" s="246">
        <v>8.1</v>
      </c>
      <c r="J167" s="246">
        <v>8.1</v>
      </c>
      <c r="K167" s="255">
        <v>8.01</v>
      </c>
      <c r="L167" s="200">
        <v>0</v>
      </c>
      <c r="M167" s="288">
        <v>7.95</v>
      </c>
      <c r="N167" s="255">
        <v>8</v>
      </c>
      <c r="O167" s="246">
        <v>8.1199999999999992</v>
      </c>
      <c r="P167" s="261">
        <v>8.59</v>
      </c>
      <c r="Q167" s="298">
        <v>8.8699999999999992</v>
      </c>
      <c r="R167" s="299">
        <v>9.4499999999999993</v>
      </c>
      <c r="S167" s="204">
        <v>9.2799999999999994</v>
      </c>
      <c r="T167" s="213">
        <v>9.67</v>
      </c>
      <c r="U167" s="213">
        <v>9.67</v>
      </c>
      <c r="V167" s="254">
        <v>7.18</v>
      </c>
      <c r="W167" s="2">
        <v>149.79</v>
      </c>
    </row>
    <row r="168" spans="1:23" x14ac:dyDescent="0.3">
      <c r="A168" s="2"/>
      <c r="B168" s="199">
        <v>0.91666666666666663</v>
      </c>
      <c r="C168" s="200">
        <v>0</v>
      </c>
      <c r="D168" s="201">
        <v>6.39</v>
      </c>
      <c r="E168" s="208">
        <v>8.67</v>
      </c>
      <c r="F168" s="286">
        <v>7.87</v>
      </c>
      <c r="G168" s="286">
        <v>7.89</v>
      </c>
      <c r="H168" s="255">
        <v>7.97</v>
      </c>
      <c r="I168" s="246">
        <v>8.1</v>
      </c>
      <c r="J168" s="246">
        <v>8.1</v>
      </c>
      <c r="K168" s="255">
        <v>8.02</v>
      </c>
      <c r="L168" s="200">
        <v>0</v>
      </c>
      <c r="M168" s="288">
        <v>7.95</v>
      </c>
      <c r="N168" s="255">
        <v>8.01</v>
      </c>
      <c r="O168" s="246">
        <v>8.1300000000000008</v>
      </c>
      <c r="P168" s="261">
        <v>8.58</v>
      </c>
      <c r="Q168" s="298">
        <v>8.8699999999999992</v>
      </c>
      <c r="R168" s="299">
        <v>9.4499999999999993</v>
      </c>
      <c r="S168" s="204">
        <v>9.2799999999999994</v>
      </c>
      <c r="T168" s="213">
        <v>9.67</v>
      </c>
      <c r="U168" s="213">
        <v>9.67</v>
      </c>
      <c r="V168" s="254">
        <v>7.18</v>
      </c>
      <c r="W168" s="2">
        <v>149.79</v>
      </c>
    </row>
    <row r="169" spans="1:23" x14ac:dyDescent="0.3">
      <c r="A169" s="2"/>
      <c r="B169" s="199">
        <v>0.95833333333333337</v>
      </c>
      <c r="C169" s="200">
        <v>0</v>
      </c>
      <c r="D169" s="201">
        <v>6.39</v>
      </c>
      <c r="E169" s="208">
        <v>8.67</v>
      </c>
      <c r="F169" s="286">
        <v>7.87</v>
      </c>
      <c r="G169" s="286">
        <v>7.89</v>
      </c>
      <c r="H169" s="255">
        <v>7.97</v>
      </c>
      <c r="I169" s="246">
        <v>8.1</v>
      </c>
      <c r="J169" s="246">
        <v>8.1</v>
      </c>
      <c r="K169" s="255">
        <v>8.02</v>
      </c>
      <c r="L169" s="200">
        <v>0</v>
      </c>
      <c r="M169" s="288">
        <v>7.95</v>
      </c>
      <c r="N169" s="255">
        <v>8.01</v>
      </c>
      <c r="O169" s="246">
        <v>8.1300000000000008</v>
      </c>
      <c r="P169" s="261">
        <v>8.58</v>
      </c>
      <c r="Q169" s="298">
        <v>8.8699999999999992</v>
      </c>
      <c r="R169" s="299">
        <v>9.4499999999999993</v>
      </c>
      <c r="S169" s="204">
        <v>9.2799999999999994</v>
      </c>
      <c r="T169" s="213">
        <v>9.67</v>
      </c>
      <c r="U169" s="213">
        <v>9.67</v>
      </c>
      <c r="V169" s="254">
        <v>7.19</v>
      </c>
      <c r="W169" s="2">
        <v>149.79</v>
      </c>
    </row>
    <row r="170" spans="1:23" x14ac:dyDescent="0.3">
      <c r="A170" s="4">
        <v>44005</v>
      </c>
      <c r="B170" s="199">
        <v>0</v>
      </c>
      <c r="C170" s="200">
        <v>0</v>
      </c>
      <c r="D170" s="201">
        <v>6.39</v>
      </c>
      <c r="E170" s="208">
        <v>8.67</v>
      </c>
      <c r="F170" s="286">
        <v>7.87</v>
      </c>
      <c r="G170" s="286">
        <v>7.89</v>
      </c>
      <c r="H170" s="255">
        <v>7.97</v>
      </c>
      <c r="I170" s="246">
        <v>8.1</v>
      </c>
      <c r="J170" s="246">
        <v>8.1</v>
      </c>
      <c r="K170" s="255">
        <v>8.02</v>
      </c>
      <c r="L170" s="200">
        <v>0</v>
      </c>
      <c r="M170" s="288">
        <v>7.95</v>
      </c>
      <c r="N170" s="255">
        <v>8.01</v>
      </c>
      <c r="O170" s="246">
        <v>8.1300000000000008</v>
      </c>
      <c r="P170" s="261">
        <v>8.58</v>
      </c>
      <c r="Q170" s="298">
        <v>8.8699999999999992</v>
      </c>
      <c r="R170" s="299">
        <v>9.4499999999999993</v>
      </c>
      <c r="S170" s="204">
        <v>9.2799999999999994</v>
      </c>
      <c r="T170" s="213">
        <v>9.67</v>
      </c>
      <c r="U170" s="213">
        <v>9.67</v>
      </c>
      <c r="V170" s="254">
        <v>7.18</v>
      </c>
      <c r="W170" s="2">
        <v>149.79</v>
      </c>
    </row>
    <row r="171" spans="1:23" x14ac:dyDescent="0.3">
      <c r="A171" s="2"/>
      <c r="B171" s="199">
        <v>4.1666666666666664E-2</v>
      </c>
      <c r="C171" s="200">
        <v>0</v>
      </c>
      <c r="D171" s="201">
        <v>6.39</v>
      </c>
      <c r="E171" s="208">
        <v>8.68</v>
      </c>
      <c r="F171" s="286">
        <v>7.87</v>
      </c>
      <c r="G171" s="286">
        <v>7.89</v>
      </c>
      <c r="H171" s="255">
        <v>7.97</v>
      </c>
      <c r="I171" s="246">
        <v>8.1</v>
      </c>
      <c r="J171" s="246">
        <v>8.1</v>
      </c>
      <c r="K171" s="255">
        <v>8.02</v>
      </c>
      <c r="L171" s="200">
        <v>0</v>
      </c>
      <c r="M171" s="288">
        <v>7.95</v>
      </c>
      <c r="N171" s="255">
        <v>8</v>
      </c>
      <c r="O171" s="246">
        <v>8.1300000000000008</v>
      </c>
      <c r="P171" s="261">
        <v>8.58</v>
      </c>
      <c r="Q171" s="298">
        <v>8.8699999999999992</v>
      </c>
      <c r="R171" s="299">
        <v>9.4499999999999993</v>
      </c>
      <c r="S171" s="204">
        <v>9.2799999999999994</v>
      </c>
      <c r="T171" s="213">
        <v>9.67</v>
      </c>
      <c r="U171" s="213">
        <v>9.67</v>
      </c>
      <c r="V171" s="254">
        <v>7.18</v>
      </c>
      <c r="W171" s="2">
        <v>149.79</v>
      </c>
    </row>
    <row r="172" spans="1:23" x14ac:dyDescent="0.3">
      <c r="A172" s="2"/>
      <c r="B172" s="199">
        <v>8.3333333333333329E-2</v>
      </c>
      <c r="C172" s="200">
        <v>0</v>
      </c>
      <c r="D172" s="201">
        <v>6.39</v>
      </c>
      <c r="E172" s="208">
        <v>8.67</v>
      </c>
      <c r="F172" s="286">
        <v>7.87</v>
      </c>
      <c r="G172" s="286">
        <v>7.89</v>
      </c>
      <c r="H172" s="255">
        <v>7.97</v>
      </c>
      <c r="I172" s="246">
        <v>8.1</v>
      </c>
      <c r="J172" s="246">
        <v>8.1</v>
      </c>
      <c r="K172" s="255">
        <v>8.02</v>
      </c>
      <c r="L172" s="200">
        <v>0</v>
      </c>
      <c r="M172" s="288">
        <v>7.95</v>
      </c>
      <c r="N172" s="255">
        <v>8.01</v>
      </c>
      <c r="O172" s="246">
        <v>8.1300000000000008</v>
      </c>
      <c r="P172" s="261">
        <v>8.58</v>
      </c>
      <c r="Q172" s="298">
        <v>8.8699999999999992</v>
      </c>
      <c r="R172" s="299">
        <v>9.4499999999999993</v>
      </c>
      <c r="S172" s="204">
        <v>9.2799999999999994</v>
      </c>
      <c r="T172" s="213">
        <v>9.67</v>
      </c>
      <c r="U172" s="213">
        <v>9.67</v>
      </c>
      <c r="V172" s="254">
        <v>7.19</v>
      </c>
      <c r="W172" s="2">
        <v>149.81</v>
      </c>
    </row>
    <row r="173" spans="1:23" x14ac:dyDescent="0.3">
      <c r="A173" s="2"/>
      <c r="B173" s="199">
        <v>0.125</v>
      </c>
      <c r="C173" s="200">
        <v>0</v>
      </c>
      <c r="D173" s="201">
        <v>6.39</v>
      </c>
      <c r="E173" s="208">
        <v>8.67</v>
      </c>
      <c r="F173" s="286">
        <v>7.87</v>
      </c>
      <c r="G173" s="286">
        <v>7.89</v>
      </c>
      <c r="H173" s="255">
        <v>7.97</v>
      </c>
      <c r="I173" s="246">
        <v>8.1</v>
      </c>
      <c r="J173" s="246">
        <v>8.1</v>
      </c>
      <c r="K173" s="255">
        <v>8.02</v>
      </c>
      <c r="L173" s="200">
        <v>0</v>
      </c>
      <c r="M173" s="288">
        <v>7.96</v>
      </c>
      <c r="N173" s="255">
        <v>8.01</v>
      </c>
      <c r="O173" s="246">
        <v>8.1300000000000008</v>
      </c>
      <c r="P173" s="261">
        <v>8.58</v>
      </c>
      <c r="Q173" s="298">
        <v>8.8699999999999992</v>
      </c>
      <c r="R173" s="299">
        <v>9.4499999999999993</v>
      </c>
      <c r="S173" s="204">
        <v>9.2799999999999994</v>
      </c>
      <c r="T173" s="213">
        <v>9.67</v>
      </c>
      <c r="U173" s="213">
        <v>9.67</v>
      </c>
      <c r="V173" s="254">
        <v>7.18</v>
      </c>
      <c r="W173" s="2">
        <v>149.81</v>
      </c>
    </row>
    <row r="174" spans="1:23" x14ac:dyDescent="0.3">
      <c r="A174" s="2"/>
      <c r="B174" s="199">
        <v>0.16666666666666666</v>
      </c>
      <c r="C174" s="200">
        <v>0</v>
      </c>
      <c r="D174" s="201">
        <v>6.39</v>
      </c>
      <c r="E174" s="208">
        <v>8.67</v>
      </c>
      <c r="F174" s="286">
        <v>7.87</v>
      </c>
      <c r="G174" s="286">
        <v>7.89</v>
      </c>
      <c r="H174" s="255">
        <v>7.97</v>
      </c>
      <c r="I174" s="246">
        <v>8.1</v>
      </c>
      <c r="J174" s="246">
        <v>8.1</v>
      </c>
      <c r="K174" s="255">
        <v>8.02</v>
      </c>
      <c r="L174" s="200">
        <v>0</v>
      </c>
      <c r="M174" s="288">
        <v>7.95</v>
      </c>
      <c r="N174" s="255">
        <v>8.01</v>
      </c>
      <c r="O174" s="246">
        <v>8.1300000000000008</v>
      </c>
      <c r="P174" s="261">
        <v>8.58</v>
      </c>
      <c r="Q174" s="298">
        <v>8.8699999999999992</v>
      </c>
      <c r="R174" s="299">
        <v>9.4499999999999993</v>
      </c>
      <c r="S174" s="204">
        <v>9.2799999999999994</v>
      </c>
      <c r="T174" s="213">
        <v>9.67</v>
      </c>
      <c r="U174" s="213">
        <v>9.67</v>
      </c>
      <c r="V174" s="254">
        <v>7.18</v>
      </c>
      <c r="W174" s="2">
        <v>149.80000000000001</v>
      </c>
    </row>
    <row r="175" spans="1:23" x14ac:dyDescent="0.3">
      <c r="A175" s="2"/>
      <c r="B175" s="199">
        <v>0.20833333333333334</v>
      </c>
      <c r="C175" s="200">
        <v>0</v>
      </c>
      <c r="D175" s="201">
        <v>6.39</v>
      </c>
      <c r="E175" s="208">
        <v>8.67</v>
      </c>
      <c r="F175" s="286">
        <v>7.87</v>
      </c>
      <c r="G175" s="286">
        <v>7.89</v>
      </c>
      <c r="H175" s="255">
        <v>7.96</v>
      </c>
      <c r="I175" s="246">
        <v>8.1</v>
      </c>
      <c r="J175" s="246">
        <v>8.09</v>
      </c>
      <c r="K175" s="255">
        <v>8.02</v>
      </c>
      <c r="L175" s="200">
        <v>0</v>
      </c>
      <c r="M175" s="288">
        <v>7.95</v>
      </c>
      <c r="N175" s="255">
        <v>8.01</v>
      </c>
      <c r="O175" s="246">
        <v>8.1300000000000008</v>
      </c>
      <c r="P175" s="261">
        <v>8.58</v>
      </c>
      <c r="Q175" s="298">
        <v>8.8800000000000008</v>
      </c>
      <c r="R175" s="299">
        <v>9.4499999999999993</v>
      </c>
      <c r="S175" s="204">
        <v>9.2799999999999994</v>
      </c>
      <c r="T175" s="213">
        <v>9.67</v>
      </c>
      <c r="U175" s="213">
        <v>9.67</v>
      </c>
      <c r="V175" s="254">
        <v>7.18</v>
      </c>
      <c r="W175" s="2">
        <v>149.80000000000001</v>
      </c>
    </row>
    <row r="176" spans="1:23" x14ac:dyDescent="0.3">
      <c r="A176" s="2"/>
      <c r="B176" s="199">
        <v>0.25</v>
      </c>
      <c r="C176" s="200">
        <v>0</v>
      </c>
      <c r="D176" s="201">
        <v>6.39</v>
      </c>
      <c r="E176" s="208">
        <v>8.67</v>
      </c>
      <c r="F176" s="286">
        <v>7.87</v>
      </c>
      <c r="G176" s="286">
        <v>7.89</v>
      </c>
      <c r="H176" s="255">
        <v>7.97</v>
      </c>
      <c r="I176" s="246">
        <v>8.1</v>
      </c>
      <c r="J176" s="246">
        <v>8.1</v>
      </c>
      <c r="K176" s="255">
        <v>8.02</v>
      </c>
      <c r="L176" s="200">
        <v>0</v>
      </c>
      <c r="M176" s="288">
        <v>7.95</v>
      </c>
      <c r="N176" s="255">
        <v>8</v>
      </c>
      <c r="O176" s="246">
        <v>8.1300000000000008</v>
      </c>
      <c r="P176" s="261">
        <v>8.59</v>
      </c>
      <c r="Q176" s="298">
        <v>8.8800000000000008</v>
      </c>
      <c r="R176" s="299">
        <v>9.4499999999999993</v>
      </c>
      <c r="S176" s="204">
        <v>9.2799999999999994</v>
      </c>
      <c r="T176" s="213">
        <v>9.67</v>
      </c>
      <c r="U176" s="213">
        <v>9.67</v>
      </c>
      <c r="V176" s="254">
        <v>7.18</v>
      </c>
      <c r="W176" s="2">
        <v>149.81</v>
      </c>
    </row>
    <row r="177" spans="1:23" x14ac:dyDescent="0.3">
      <c r="A177" s="2"/>
      <c r="B177" s="199">
        <v>0.29166666666666669</v>
      </c>
      <c r="C177" s="200">
        <v>0</v>
      </c>
      <c r="D177" s="201">
        <v>6.39</v>
      </c>
      <c r="E177" s="208">
        <v>8.67</v>
      </c>
      <c r="F177" s="286">
        <v>7.87</v>
      </c>
      <c r="G177" s="286">
        <v>7.89</v>
      </c>
      <c r="H177" s="255">
        <v>7.96</v>
      </c>
      <c r="I177" s="246">
        <v>8.1</v>
      </c>
      <c r="J177" s="246">
        <v>8.1</v>
      </c>
      <c r="K177" s="255">
        <v>8.02</v>
      </c>
      <c r="L177" s="200">
        <v>0</v>
      </c>
      <c r="M177" s="288">
        <v>7.95</v>
      </c>
      <c r="N177" s="255">
        <v>8.01</v>
      </c>
      <c r="O177" s="246">
        <v>8.1300000000000008</v>
      </c>
      <c r="P177" s="261">
        <v>8.58</v>
      </c>
      <c r="Q177" s="298">
        <v>8.8699999999999992</v>
      </c>
      <c r="R177" s="299">
        <v>9.4499999999999993</v>
      </c>
      <c r="S177" s="204">
        <v>9.2799999999999994</v>
      </c>
      <c r="T177" s="213">
        <v>9.67</v>
      </c>
      <c r="U177" s="213">
        <v>9.67</v>
      </c>
      <c r="V177" s="254">
        <v>7.19</v>
      </c>
      <c r="W177" s="2">
        <v>149.80000000000001</v>
      </c>
    </row>
    <row r="178" spans="1:23" x14ac:dyDescent="0.3">
      <c r="A178" s="2"/>
      <c r="B178" s="199">
        <v>0.33333333333333331</v>
      </c>
      <c r="C178" s="200">
        <v>0</v>
      </c>
      <c r="D178" s="201">
        <v>6.39</v>
      </c>
      <c r="E178" s="208">
        <v>8.68</v>
      </c>
      <c r="F178" s="286">
        <v>7.87</v>
      </c>
      <c r="G178" s="286">
        <v>7.89</v>
      </c>
      <c r="H178" s="255">
        <v>7.97</v>
      </c>
      <c r="I178" s="246">
        <v>8.1</v>
      </c>
      <c r="J178" s="246">
        <v>8.1</v>
      </c>
      <c r="K178" s="255">
        <v>8.02</v>
      </c>
      <c r="L178" s="200">
        <v>0</v>
      </c>
      <c r="M178" s="288">
        <v>7.95</v>
      </c>
      <c r="N178" s="255">
        <v>8.01</v>
      </c>
      <c r="O178" s="246">
        <v>8.1300000000000008</v>
      </c>
      <c r="P178" s="261">
        <v>8.58</v>
      </c>
      <c r="Q178" s="210">
        <v>9.14</v>
      </c>
      <c r="R178" s="300">
        <v>9.9700000000000006</v>
      </c>
      <c r="S178" s="301">
        <v>9.7899999999999991</v>
      </c>
      <c r="T178" s="213">
        <v>9.67</v>
      </c>
      <c r="U178" s="213">
        <v>9.67</v>
      </c>
      <c r="V178" s="284">
        <v>5.98</v>
      </c>
      <c r="W178" s="2">
        <v>149.91</v>
      </c>
    </row>
    <row r="179" spans="1:23" x14ac:dyDescent="0.3">
      <c r="A179" s="2"/>
      <c r="B179" s="199">
        <v>0.375</v>
      </c>
      <c r="C179" s="200">
        <v>0</v>
      </c>
      <c r="D179" s="201">
        <v>6.39</v>
      </c>
      <c r="E179" s="208">
        <v>8.68</v>
      </c>
      <c r="F179" s="286">
        <v>7.87</v>
      </c>
      <c r="G179" s="286">
        <v>7.89</v>
      </c>
      <c r="H179" s="255">
        <v>7.97</v>
      </c>
      <c r="I179" s="246">
        <v>8.1</v>
      </c>
      <c r="J179" s="246">
        <v>8.1</v>
      </c>
      <c r="K179" s="255">
        <v>8.02</v>
      </c>
      <c r="L179" s="200">
        <v>0</v>
      </c>
      <c r="M179" s="288">
        <v>7.95</v>
      </c>
      <c r="N179" s="255">
        <v>8</v>
      </c>
      <c r="O179" s="246">
        <v>8.1300000000000008</v>
      </c>
      <c r="P179" s="261">
        <v>8.59</v>
      </c>
      <c r="Q179" s="302">
        <v>9.5299999999999994</v>
      </c>
      <c r="R179" s="303">
        <v>10.34</v>
      </c>
      <c r="S179" s="304">
        <v>10.16</v>
      </c>
      <c r="T179" s="213">
        <v>9.67</v>
      </c>
      <c r="U179" s="213">
        <v>9.67</v>
      </c>
      <c r="V179" s="224">
        <v>4.9000000000000004</v>
      </c>
      <c r="W179" s="2">
        <v>149.94</v>
      </c>
    </row>
    <row r="180" spans="1:23" x14ac:dyDescent="0.3">
      <c r="A180" s="2"/>
      <c r="B180" s="199">
        <v>0.41666666666666669</v>
      </c>
      <c r="C180" s="200">
        <v>0</v>
      </c>
      <c r="D180" s="201">
        <v>6.39</v>
      </c>
      <c r="E180" s="208">
        <v>8.67</v>
      </c>
      <c r="F180" s="286">
        <v>7.87</v>
      </c>
      <c r="G180" s="286">
        <v>7.89</v>
      </c>
      <c r="H180" s="255">
        <v>7.99</v>
      </c>
      <c r="I180" s="246">
        <v>8.1</v>
      </c>
      <c r="J180" s="246">
        <v>8.1</v>
      </c>
      <c r="K180" s="255">
        <v>8.02</v>
      </c>
      <c r="L180" s="200">
        <v>0</v>
      </c>
      <c r="M180" s="288">
        <v>7.95</v>
      </c>
      <c r="N180" s="255">
        <v>8.01</v>
      </c>
      <c r="O180" s="246">
        <v>8.1300000000000008</v>
      </c>
      <c r="P180" s="261">
        <v>8.58</v>
      </c>
      <c r="Q180" s="302">
        <v>9.5299999999999994</v>
      </c>
      <c r="R180" s="303">
        <v>10.35</v>
      </c>
      <c r="S180" s="304">
        <v>10.17</v>
      </c>
      <c r="T180" s="213">
        <v>9.67</v>
      </c>
      <c r="U180" s="213">
        <v>9.67</v>
      </c>
      <c r="V180" s="224">
        <v>4.9000000000000004</v>
      </c>
      <c r="W180" s="2">
        <v>150</v>
      </c>
    </row>
    <row r="181" spans="1:23" x14ac:dyDescent="0.3">
      <c r="A181" s="2"/>
      <c r="B181" s="199">
        <v>0.45833333333333331</v>
      </c>
      <c r="C181" s="200">
        <v>0</v>
      </c>
      <c r="D181" s="201">
        <v>6.39</v>
      </c>
      <c r="E181" s="208">
        <v>8.67</v>
      </c>
      <c r="F181" s="286">
        <v>7.87</v>
      </c>
      <c r="G181" s="286">
        <v>7.89</v>
      </c>
      <c r="H181" s="255">
        <v>8</v>
      </c>
      <c r="I181" s="246">
        <v>8.1</v>
      </c>
      <c r="J181" s="246">
        <v>8.1</v>
      </c>
      <c r="K181" s="255">
        <v>8.02</v>
      </c>
      <c r="L181" s="200">
        <v>0</v>
      </c>
      <c r="M181" s="288">
        <v>7.95</v>
      </c>
      <c r="N181" s="255">
        <v>8.01</v>
      </c>
      <c r="O181" s="246">
        <v>8.1300000000000008</v>
      </c>
      <c r="P181" s="261">
        <v>8.58</v>
      </c>
      <c r="Q181" s="302">
        <v>9.5299999999999994</v>
      </c>
      <c r="R181" s="303">
        <v>10.36</v>
      </c>
      <c r="S181" s="304">
        <v>10.19</v>
      </c>
      <c r="T181" s="213">
        <v>9.67</v>
      </c>
      <c r="U181" s="213">
        <v>9.67</v>
      </c>
      <c r="V181" s="224">
        <v>4.9000000000000004</v>
      </c>
      <c r="W181" s="2">
        <v>150.03</v>
      </c>
    </row>
    <row r="182" spans="1:23" x14ac:dyDescent="0.3">
      <c r="A182" s="2"/>
      <c r="B182" s="199">
        <v>0.5</v>
      </c>
      <c r="C182" s="200">
        <v>0</v>
      </c>
      <c r="D182" s="201">
        <v>6.39</v>
      </c>
      <c r="E182" s="208">
        <v>8.68</v>
      </c>
      <c r="F182" s="286">
        <v>7.87</v>
      </c>
      <c r="G182" s="286">
        <v>7.89</v>
      </c>
      <c r="H182" s="255">
        <v>8</v>
      </c>
      <c r="I182" s="246">
        <v>8.1</v>
      </c>
      <c r="J182" s="246">
        <v>8.09</v>
      </c>
      <c r="K182" s="255">
        <v>8.02</v>
      </c>
      <c r="L182" s="200">
        <v>0</v>
      </c>
      <c r="M182" s="288">
        <v>7.96</v>
      </c>
      <c r="N182" s="255">
        <v>8.02</v>
      </c>
      <c r="O182" s="246">
        <v>8.1300000000000008</v>
      </c>
      <c r="P182" s="261">
        <v>8.58</v>
      </c>
      <c r="Q182" s="302">
        <v>9.5299999999999994</v>
      </c>
      <c r="R182" s="303">
        <v>10.36</v>
      </c>
      <c r="S182" s="304">
        <v>10.19</v>
      </c>
      <c r="T182" s="213">
        <v>9.67</v>
      </c>
      <c r="U182" s="213">
        <v>9.67</v>
      </c>
      <c r="V182" s="224">
        <v>4.9000000000000004</v>
      </c>
      <c r="W182" s="2">
        <v>150.03</v>
      </c>
    </row>
    <row r="183" spans="1:23" x14ac:dyDescent="0.3">
      <c r="A183" s="2"/>
      <c r="B183" s="199">
        <v>0.54166666666666663</v>
      </c>
      <c r="C183" s="200">
        <v>0</v>
      </c>
      <c r="D183" s="201">
        <v>6.39</v>
      </c>
      <c r="E183" s="208">
        <v>8.68</v>
      </c>
      <c r="F183" s="286">
        <v>7.87</v>
      </c>
      <c r="G183" s="286">
        <v>7.89</v>
      </c>
      <c r="H183" s="255">
        <v>8</v>
      </c>
      <c r="I183" s="246">
        <v>8.1</v>
      </c>
      <c r="J183" s="246">
        <v>8.09</v>
      </c>
      <c r="K183" s="255">
        <v>8.02</v>
      </c>
      <c r="L183" s="200">
        <v>0</v>
      </c>
      <c r="M183" s="288">
        <v>7.95</v>
      </c>
      <c r="N183" s="255">
        <v>8.01</v>
      </c>
      <c r="O183" s="246">
        <v>8.1300000000000008</v>
      </c>
      <c r="P183" s="261">
        <v>8.58</v>
      </c>
      <c r="Q183" s="302">
        <v>9.5299999999999994</v>
      </c>
      <c r="R183" s="303">
        <v>10.37</v>
      </c>
      <c r="S183" s="304">
        <v>10.19</v>
      </c>
      <c r="T183" s="213">
        <v>9.67</v>
      </c>
      <c r="U183" s="213">
        <v>9.67</v>
      </c>
      <c r="V183" s="224">
        <v>4.9000000000000004</v>
      </c>
      <c r="W183" s="2">
        <v>150.02000000000001</v>
      </c>
    </row>
    <row r="184" spans="1:23" x14ac:dyDescent="0.3">
      <c r="A184" s="2"/>
      <c r="B184" s="199">
        <v>0.58333333333333337</v>
      </c>
      <c r="C184" s="200">
        <v>0</v>
      </c>
      <c r="D184" s="201">
        <v>6.39</v>
      </c>
      <c r="E184" s="208">
        <v>8.67</v>
      </c>
      <c r="F184" s="286">
        <v>7.87</v>
      </c>
      <c r="G184" s="286">
        <v>7.89</v>
      </c>
      <c r="H184" s="255">
        <v>7.99</v>
      </c>
      <c r="I184" s="246">
        <v>8.1</v>
      </c>
      <c r="J184" s="246">
        <v>8.09</v>
      </c>
      <c r="K184" s="255">
        <v>8.02</v>
      </c>
      <c r="L184" s="200">
        <v>0</v>
      </c>
      <c r="M184" s="288">
        <v>7.95</v>
      </c>
      <c r="N184" s="255">
        <v>8</v>
      </c>
      <c r="O184" s="246">
        <v>8.1300000000000008</v>
      </c>
      <c r="P184" s="261">
        <v>8.58</v>
      </c>
      <c r="Q184" s="302">
        <v>9.5299999999999994</v>
      </c>
      <c r="R184" s="303">
        <v>10.37</v>
      </c>
      <c r="S184" s="304">
        <v>10.19</v>
      </c>
      <c r="T184" s="213">
        <v>9.67</v>
      </c>
      <c r="U184" s="213">
        <v>9.67</v>
      </c>
      <c r="V184" s="224">
        <v>4.9000000000000004</v>
      </c>
      <c r="W184" s="2">
        <v>150.02000000000001</v>
      </c>
    </row>
    <row r="185" spans="1:23" x14ac:dyDescent="0.3">
      <c r="A185" s="2"/>
      <c r="B185" s="199">
        <v>0.625</v>
      </c>
      <c r="C185" s="200">
        <v>0</v>
      </c>
      <c r="D185" s="201">
        <v>6.39</v>
      </c>
      <c r="E185" s="208">
        <v>8.67</v>
      </c>
      <c r="F185" s="286">
        <v>7.87</v>
      </c>
      <c r="G185" s="286">
        <v>7.89</v>
      </c>
      <c r="H185" s="255">
        <v>7.98</v>
      </c>
      <c r="I185" s="246">
        <v>8.1</v>
      </c>
      <c r="J185" s="246">
        <v>8.09</v>
      </c>
      <c r="K185" s="255">
        <v>8.02</v>
      </c>
      <c r="L185" s="200">
        <v>0</v>
      </c>
      <c r="M185" s="288">
        <v>7.96</v>
      </c>
      <c r="N185" s="255">
        <v>8.01</v>
      </c>
      <c r="O185" s="246">
        <v>8.1199999999999992</v>
      </c>
      <c r="P185" s="261">
        <v>8.58</v>
      </c>
      <c r="Q185" s="302">
        <v>9.52</v>
      </c>
      <c r="R185" s="303">
        <v>10.36</v>
      </c>
      <c r="S185" s="304">
        <v>10.19</v>
      </c>
      <c r="T185" s="213">
        <v>9.67</v>
      </c>
      <c r="U185" s="213">
        <v>9.67</v>
      </c>
      <c r="V185" s="224">
        <v>4.9000000000000004</v>
      </c>
      <c r="W185" s="2">
        <v>149.99</v>
      </c>
    </row>
    <row r="186" spans="1:23" x14ac:dyDescent="0.3">
      <c r="A186" s="2"/>
      <c r="B186" s="199">
        <v>0.66666666666666663</v>
      </c>
      <c r="C186" s="200">
        <v>0</v>
      </c>
      <c r="D186" s="201">
        <v>6.39</v>
      </c>
      <c r="E186" s="208">
        <v>8.67</v>
      </c>
      <c r="F186" s="286">
        <v>7.87</v>
      </c>
      <c r="G186" s="286">
        <v>7.89</v>
      </c>
      <c r="H186" s="255">
        <v>8</v>
      </c>
      <c r="I186" s="246">
        <v>8.1</v>
      </c>
      <c r="J186" s="292">
        <v>8.08</v>
      </c>
      <c r="K186" s="255">
        <v>8.02</v>
      </c>
      <c r="L186" s="200">
        <v>0</v>
      </c>
      <c r="M186" s="288">
        <v>7.95</v>
      </c>
      <c r="N186" s="255">
        <v>8.01</v>
      </c>
      <c r="O186" s="246">
        <v>8.1300000000000008</v>
      </c>
      <c r="P186" s="261">
        <v>8.58</v>
      </c>
      <c r="Q186" s="302">
        <v>9.5299999999999994</v>
      </c>
      <c r="R186" s="303">
        <v>10.35</v>
      </c>
      <c r="S186" s="304">
        <v>10.19</v>
      </c>
      <c r="T186" s="213">
        <v>9.67</v>
      </c>
      <c r="U186" s="213">
        <v>9.67</v>
      </c>
      <c r="V186" s="224">
        <v>4.9000000000000004</v>
      </c>
      <c r="W186" s="2">
        <v>150</v>
      </c>
    </row>
    <row r="187" spans="1:23" x14ac:dyDescent="0.3">
      <c r="A187" s="2"/>
      <c r="B187" s="199">
        <v>0.70833333333333337</v>
      </c>
      <c r="C187" s="200">
        <v>0</v>
      </c>
      <c r="D187" s="201">
        <v>6.39</v>
      </c>
      <c r="E187" s="286">
        <v>7.88</v>
      </c>
      <c r="F187" s="252">
        <v>6.76</v>
      </c>
      <c r="G187" s="251">
        <v>6.95</v>
      </c>
      <c r="H187" s="248">
        <v>7.22</v>
      </c>
      <c r="I187" s="254">
        <v>7.17</v>
      </c>
      <c r="J187" s="248">
        <v>7.21</v>
      </c>
      <c r="K187" s="260">
        <v>7.11</v>
      </c>
      <c r="L187" s="241">
        <v>5.13</v>
      </c>
      <c r="M187" s="248">
        <v>7.22</v>
      </c>
      <c r="N187" s="259">
        <v>7.28</v>
      </c>
      <c r="O187" s="293">
        <v>7.38</v>
      </c>
      <c r="P187" s="259">
        <v>7.29</v>
      </c>
      <c r="Q187" s="209">
        <v>8.42</v>
      </c>
      <c r="R187" s="261">
        <v>8.59</v>
      </c>
      <c r="S187" s="295">
        <v>8.49</v>
      </c>
      <c r="T187" s="213">
        <v>9.67</v>
      </c>
      <c r="U187" s="213">
        <v>9.67</v>
      </c>
      <c r="V187" s="224">
        <v>4.9000000000000004</v>
      </c>
      <c r="W187" s="2">
        <v>140.74</v>
      </c>
    </row>
    <row r="188" spans="1:23" x14ac:dyDescent="0.3">
      <c r="A188" s="2"/>
      <c r="B188" s="199">
        <v>0.75</v>
      </c>
      <c r="C188" s="200">
        <v>0</v>
      </c>
      <c r="D188" s="201">
        <v>6.39</v>
      </c>
      <c r="E188" s="286">
        <v>7.88</v>
      </c>
      <c r="F188" s="249">
        <v>6.65</v>
      </c>
      <c r="G188" s="253">
        <v>6.89</v>
      </c>
      <c r="H188" s="260">
        <v>7.08</v>
      </c>
      <c r="I188" s="260">
        <v>7.09</v>
      </c>
      <c r="J188" s="260">
        <v>7.06</v>
      </c>
      <c r="K188" s="251">
        <v>6.99</v>
      </c>
      <c r="L188" s="260">
        <v>7.06</v>
      </c>
      <c r="M188" s="262">
        <v>6.85</v>
      </c>
      <c r="N188" s="250">
        <v>7.03</v>
      </c>
      <c r="O188" s="254">
        <v>7.13</v>
      </c>
      <c r="P188" s="262">
        <v>6.82</v>
      </c>
      <c r="Q188" s="292">
        <v>8.06</v>
      </c>
      <c r="R188" s="209">
        <v>8.44</v>
      </c>
      <c r="S188" s="305">
        <v>8.3800000000000008</v>
      </c>
      <c r="T188" s="213">
        <v>9.67</v>
      </c>
      <c r="U188" s="213">
        <v>9.67</v>
      </c>
      <c r="V188" s="224">
        <v>4.9000000000000004</v>
      </c>
      <c r="W188" s="2">
        <v>140.03</v>
      </c>
    </row>
    <row r="189" spans="1:23" x14ac:dyDescent="0.3">
      <c r="A189" s="2"/>
      <c r="B189" s="199">
        <v>0.79166666666666663</v>
      </c>
      <c r="C189" s="200">
        <v>0</v>
      </c>
      <c r="D189" s="201">
        <v>6.39</v>
      </c>
      <c r="E189" s="286">
        <v>7.88</v>
      </c>
      <c r="F189" s="249">
        <v>6.65</v>
      </c>
      <c r="G189" s="253">
        <v>6.9</v>
      </c>
      <c r="H189" s="260">
        <v>7.08</v>
      </c>
      <c r="I189" s="260">
        <v>7.09</v>
      </c>
      <c r="J189" s="260">
        <v>7.07</v>
      </c>
      <c r="K189" s="251">
        <v>6.98</v>
      </c>
      <c r="L189" s="260">
        <v>7.06</v>
      </c>
      <c r="M189" s="262">
        <v>6.85</v>
      </c>
      <c r="N189" s="250">
        <v>7.03</v>
      </c>
      <c r="O189" s="254">
        <v>7.13</v>
      </c>
      <c r="P189" s="262">
        <v>6.82</v>
      </c>
      <c r="Q189" s="292">
        <v>8.06</v>
      </c>
      <c r="R189" s="209">
        <v>8.44</v>
      </c>
      <c r="S189" s="305">
        <v>8.3800000000000008</v>
      </c>
      <c r="T189" s="213">
        <v>9.67</v>
      </c>
      <c r="U189" s="213">
        <v>9.67</v>
      </c>
      <c r="V189" s="224">
        <v>4.9000000000000004</v>
      </c>
      <c r="W189" s="2">
        <v>140.05000000000001</v>
      </c>
    </row>
    <row r="190" spans="1:23" x14ac:dyDescent="0.3">
      <c r="A190" s="2"/>
      <c r="B190" s="199">
        <v>0.83333333333333337</v>
      </c>
      <c r="C190" s="200">
        <v>0</v>
      </c>
      <c r="D190" s="201">
        <v>6.39</v>
      </c>
      <c r="E190" s="286">
        <v>7.88</v>
      </c>
      <c r="F190" s="249">
        <v>6.65</v>
      </c>
      <c r="G190" s="253">
        <v>6.9</v>
      </c>
      <c r="H190" s="260">
        <v>7.09</v>
      </c>
      <c r="I190" s="260">
        <v>7.09</v>
      </c>
      <c r="J190" s="260">
        <v>7.08</v>
      </c>
      <c r="K190" s="251">
        <v>6.98</v>
      </c>
      <c r="L190" s="260">
        <v>7.06</v>
      </c>
      <c r="M190" s="262">
        <v>6.85</v>
      </c>
      <c r="N190" s="250">
        <v>7.04</v>
      </c>
      <c r="O190" s="254">
        <v>7.14</v>
      </c>
      <c r="P190" s="262">
        <v>6.81</v>
      </c>
      <c r="Q190" s="292">
        <v>8.0500000000000007</v>
      </c>
      <c r="R190" s="209">
        <v>8.44</v>
      </c>
      <c r="S190" s="305">
        <v>8.3800000000000008</v>
      </c>
      <c r="T190" s="213">
        <v>9.67</v>
      </c>
      <c r="U190" s="213">
        <v>9.67</v>
      </c>
      <c r="V190" s="224">
        <v>4.9000000000000004</v>
      </c>
      <c r="W190" s="2">
        <v>140.06</v>
      </c>
    </row>
    <row r="191" spans="1:23" x14ac:dyDescent="0.3">
      <c r="A191" s="2"/>
      <c r="B191" s="199">
        <v>0.875</v>
      </c>
      <c r="C191" s="200">
        <v>0</v>
      </c>
      <c r="D191" s="201">
        <v>6.39</v>
      </c>
      <c r="E191" s="286">
        <v>7.88</v>
      </c>
      <c r="F191" s="249">
        <v>6.65</v>
      </c>
      <c r="G191" s="253">
        <v>6.89</v>
      </c>
      <c r="H191" s="260">
        <v>7.08</v>
      </c>
      <c r="I191" s="260">
        <v>7.09</v>
      </c>
      <c r="J191" s="260">
        <v>7.07</v>
      </c>
      <c r="K191" s="251">
        <v>6.98</v>
      </c>
      <c r="L191" s="260">
        <v>7.06</v>
      </c>
      <c r="M191" s="262">
        <v>6.85</v>
      </c>
      <c r="N191" s="250">
        <v>7.03</v>
      </c>
      <c r="O191" s="254">
        <v>7.13</v>
      </c>
      <c r="P191" s="262">
        <v>6.82</v>
      </c>
      <c r="Q191" s="292">
        <v>8.06</v>
      </c>
      <c r="R191" s="209">
        <v>8.44</v>
      </c>
      <c r="S191" s="305">
        <v>8.3800000000000008</v>
      </c>
      <c r="T191" s="213">
        <v>9.67</v>
      </c>
      <c r="U191" s="213">
        <v>9.67</v>
      </c>
      <c r="V191" s="224">
        <v>4.9000000000000004</v>
      </c>
      <c r="W191" s="2">
        <v>140.03</v>
      </c>
    </row>
    <row r="192" spans="1:23" x14ac:dyDescent="0.3">
      <c r="A192" s="2"/>
      <c r="B192" s="199">
        <v>0.91666666666666663</v>
      </c>
      <c r="C192" s="200">
        <v>0</v>
      </c>
      <c r="D192" s="201">
        <v>6.39</v>
      </c>
      <c r="E192" s="286">
        <v>7.88</v>
      </c>
      <c r="F192" s="249">
        <v>6.65</v>
      </c>
      <c r="G192" s="253">
        <v>6.89</v>
      </c>
      <c r="H192" s="260">
        <v>7.08</v>
      </c>
      <c r="I192" s="260">
        <v>7.09</v>
      </c>
      <c r="J192" s="260">
        <v>7.07</v>
      </c>
      <c r="K192" s="251">
        <v>6.98</v>
      </c>
      <c r="L192" s="260">
        <v>7.06</v>
      </c>
      <c r="M192" s="262">
        <v>6.85</v>
      </c>
      <c r="N192" s="250">
        <v>7.03</v>
      </c>
      <c r="O192" s="254">
        <v>7.14</v>
      </c>
      <c r="P192" s="262">
        <v>6.82</v>
      </c>
      <c r="Q192" s="292">
        <v>8.0500000000000007</v>
      </c>
      <c r="R192" s="209">
        <v>8.44</v>
      </c>
      <c r="S192" s="305">
        <v>8.3800000000000008</v>
      </c>
      <c r="T192" s="213">
        <v>9.67</v>
      </c>
      <c r="U192" s="213">
        <v>9.67</v>
      </c>
      <c r="V192" s="224">
        <v>4.9000000000000004</v>
      </c>
      <c r="W192" s="2">
        <v>140.03</v>
      </c>
    </row>
    <row r="193" spans="1:23" x14ac:dyDescent="0.3">
      <c r="A193" s="2"/>
      <c r="B193" s="199">
        <v>0.95833333333333337</v>
      </c>
      <c r="C193" s="200">
        <v>0</v>
      </c>
      <c r="D193" s="201">
        <v>6.39</v>
      </c>
      <c r="E193" s="291">
        <v>7.8</v>
      </c>
      <c r="F193" s="270">
        <v>6.59</v>
      </c>
      <c r="G193" s="262">
        <v>6.83</v>
      </c>
      <c r="H193" s="250">
        <v>7.03</v>
      </c>
      <c r="I193" s="250">
        <v>7.04</v>
      </c>
      <c r="J193" s="250">
        <v>7.02</v>
      </c>
      <c r="K193" s="251">
        <v>6.93</v>
      </c>
      <c r="L193" s="260">
        <v>7.06</v>
      </c>
      <c r="M193" s="262">
        <v>6.81</v>
      </c>
      <c r="N193" s="250">
        <v>7.01</v>
      </c>
      <c r="O193" s="260">
        <v>7.1</v>
      </c>
      <c r="P193" s="252">
        <v>6.78</v>
      </c>
      <c r="Q193" s="292">
        <v>8.0399999999999991</v>
      </c>
      <c r="R193" s="209">
        <v>8.42</v>
      </c>
      <c r="S193" s="305">
        <v>8.3699999999999992</v>
      </c>
      <c r="T193" s="213">
        <v>9.66</v>
      </c>
      <c r="U193" s="213">
        <v>9.66</v>
      </c>
      <c r="V193" s="224">
        <v>4.9000000000000004</v>
      </c>
      <c r="W193" s="2">
        <v>139.44999999999999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57"/>
  <sheetViews>
    <sheetView workbookViewId="0">
      <selection activeCell="J35" sqref="J35"/>
    </sheetView>
  </sheetViews>
  <sheetFormatPr defaultRowHeight="14.4" x14ac:dyDescent="0.3"/>
  <cols>
    <col min="3" max="11" width="9.109375" style="178"/>
    <col min="15" max="17" width="9.109375" style="178"/>
  </cols>
  <sheetData>
    <row r="1" spans="2:33" x14ac:dyDescent="0.3">
      <c r="C1" s="179" t="s">
        <v>23</v>
      </c>
      <c r="D1" s="179" t="s">
        <v>28</v>
      </c>
      <c r="E1" s="179" t="s">
        <v>28</v>
      </c>
      <c r="G1" s="179" t="s">
        <v>23</v>
      </c>
      <c r="H1" s="179" t="s">
        <v>28</v>
      </c>
      <c r="I1" s="179" t="s">
        <v>28</v>
      </c>
      <c r="K1" s="179" t="s">
        <v>23</v>
      </c>
      <c r="L1" s="179" t="s">
        <v>28</v>
      </c>
      <c r="M1" s="179" t="s">
        <v>28</v>
      </c>
      <c r="N1" s="178"/>
      <c r="O1" s="179" t="s">
        <v>23</v>
      </c>
      <c r="P1" s="179" t="s">
        <v>28</v>
      </c>
      <c r="Q1" s="179" t="s">
        <v>28</v>
      </c>
      <c r="S1" s="179" t="s">
        <v>23</v>
      </c>
      <c r="T1" s="179" t="s">
        <v>28</v>
      </c>
      <c r="U1" s="179" t="s">
        <v>28</v>
      </c>
      <c r="W1" s="179" t="s">
        <v>23</v>
      </c>
      <c r="X1" s="179" t="s">
        <v>28</v>
      </c>
      <c r="Y1" s="179" t="s">
        <v>28</v>
      </c>
      <c r="AA1" s="179" t="s">
        <v>23</v>
      </c>
      <c r="AB1" s="179" t="s">
        <v>28</v>
      </c>
      <c r="AC1" s="179" t="s">
        <v>28</v>
      </c>
      <c r="AE1" s="179" t="s">
        <v>23</v>
      </c>
      <c r="AF1" s="179" t="s">
        <v>28</v>
      </c>
      <c r="AG1" s="179" t="s">
        <v>28</v>
      </c>
    </row>
    <row r="2" spans="2:33" ht="15" thickBot="1" x14ac:dyDescent="0.35">
      <c r="B2" s="306">
        <v>43998</v>
      </c>
      <c r="C2" s="179" t="s">
        <v>27</v>
      </c>
      <c r="D2" s="179" t="s">
        <v>27</v>
      </c>
      <c r="E2" s="179" t="s">
        <v>29</v>
      </c>
      <c r="F2" s="307">
        <v>43999</v>
      </c>
      <c r="G2" s="179" t="s">
        <v>27</v>
      </c>
      <c r="H2" s="179" t="s">
        <v>27</v>
      </c>
      <c r="I2" s="179" t="s">
        <v>29</v>
      </c>
      <c r="J2" s="307">
        <v>44000</v>
      </c>
      <c r="K2" s="179" t="s">
        <v>27</v>
      </c>
      <c r="L2" s="179" t="s">
        <v>27</v>
      </c>
      <c r="M2" s="179" t="s">
        <v>29</v>
      </c>
      <c r="N2" s="307">
        <v>44001</v>
      </c>
      <c r="O2" s="179" t="s">
        <v>27</v>
      </c>
      <c r="P2" s="179" t="s">
        <v>27</v>
      </c>
      <c r="Q2" s="179" t="s">
        <v>29</v>
      </c>
      <c r="R2" s="306">
        <v>44002</v>
      </c>
      <c r="S2" s="179" t="s">
        <v>27</v>
      </c>
      <c r="T2" s="179" t="s">
        <v>27</v>
      </c>
      <c r="U2" s="179" t="s">
        <v>29</v>
      </c>
      <c r="V2" s="306">
        <v>44003</v>
      </c>
      <c r="W2" s="179" t="s">
        <v>27</v>
      </c>
      <c r="X2" s="179" t="s">
        <v>27</v>
      </c>
      <c r="Y2" s="179" t="s">
        <v>29</v>
      </c>
      <c r="Z2" s="306">
        <v>44004</v>
      </c>
      <c r="AA2" s="179" t="s">
        <v>27</v>
      </c>
      <c r="AB2" s="179" t="s">
        <v>27</v>
      </c>
      <c r="AC2" s="179" t="s">
        <v>29</v>
      </c>
      <c r="AD2" s="306">
        <v>44005</v>
      </c>
      <c r="AE2" s="179" t="s">
        <v>27</v>
      </c>
      <c r="AF2" s="179" t="s">
        <v>27</v>
      </c>
      <c r="AG2" s="179" t="s">
        <v>29</v>
      </c>
    </row>
    <row r="3" spans="2:33" ht="20.399999999999999" x14ac:dyDescent="0.3">
      <c r="B3" s="180">
        <v>1</v>
      </c>
      <c r="C3" s="181">
        <v>256.60000000000002</v>
      </c>
      <c r="D3" s="181">
        <v>92.1</v>
      </c>
      <c r="E3" s="182">
        <v>35.9</v>
      </c>
      <c r="F3" s="193" t="s">
        <v>35</v>
      </c>
      <c r="G3" s="194">
        <v>283.60000000000002</v>
      </c>
      <c r="H3" s="194">
        <v>135.30000000000001</v>
      </c>
      <c r="I3" s="195">
        <v>47.7</v>
      </c>
      <c r="J3" s="180" t="s">
        <v>26</v>
      </c>
      <c r="K3" s="181">
        <v>264.5</v>
      </c>
      <c r="L3" s="181">
        <v>95</v>
      </c>
      <c r="M3" s="182">
        <v>35.9</v>
      </c>
      <c r="N3" s="193" t="s">
        <v>30</v>
      </c>
      <c r="O3" s="194">
        <v>282.39999999999998</v>
      </c>
      <c r="P3" s="194">
        <v>100.8</v>
      </c>
      <c r="Q3" s="195">
        <v>35.700000000000003</v>
      </c>
      <c r="R3" s="180" t="s">
        <v>31</v>
      </c>
      <c r="S3" s="181">
        <v>295.60000000000002</v>
      </c>
      <c r="T3" s="181">
        <v>103.6</v>
      </c>
      <c r="U3" s="182">
        <v>35</v>
      </c>
      <c r="V3" s="193" t="s">
        <v>32</v>
      </c>
      <c r="W3" s="194">
        <v>282</v>
      </c>
      <c r="X3" s="194">
        <v>140.1</v>
      </c>
      <c r="Y3" s="195">
        <v>49.7</v>
      </c>
      <c r="Z3" s="180" t="s">
        <v>33</v>
      </c>
      <c r="AA3" s="181">
        <v>256.60000000000002</v>
      </c>
      <c r="AB3" s="181">
        <v>145.1</v>
      </c>
      <c r="AC3" s="182">
        <v>56.5</v>
      </c>
      <c r="AD3" s="193" t="s">
        <v>34</v>
      </c>
      <c r="AE3" s="194">
        <v>279.2</v>
      </c>
      <c r="AF3" s="194">
        <v>149.80000000000001</v>
      </c>
      <c r="AG3" s="195">
        <v>53.7</v>
      </c>
    </row>
    <row r="4" spans="2:33" x14ac:dyDescent="0.3">
      <c r="B4" s="183">
        <v>2</v>
      </c>
      <c r="C4" s="184">
        <v>259.3</v>
      </c>
      <c r="D4" s="184">
        <v>91</v>
      </c>
      <c r="E4" s="185">
        <v>35.1</v>
      </c>
      <c r="F4" s="186">
        <v>2</v>
      </c>
      <c r="G4" s="187">
        <v>281.5</v>
      </c>
      <c r="H4" s="187">
        <v>135.30000000000001</v>
      </c>
      <c r="I4" s="188">
        <v>48.1</v>
      </c>
      <c r="J4" s="183">
        <v>2</v>
      </c>
      <c r="K4" s="184">
        <v>265.7</v>
      </c>
      <c r="L4" s="184">
        <v>94.9</v>
      </c>
      <c r="M4" s="185">
        <v>35.700000000000003</v>
      </c>
      <c r="N4" s="186">
        <v>2</v>
      </c>
      <c r="O4" s="187">
        <v>290.7</v>
      </c>
      <c r="P4" s="187">
        <v>100.8</v>
      </c>
      <c r="Q4" s="188">
        <v>34.700000000000003</v>
      </c>
      <c r="R4" s="183">
        <v>2</v>
      </c>
      <c r="S4" s="184">
        <v>288.8</v>
      </c>
      <c r="T4" s="184">
        <v>104.2</v>
      </c>
      <c r="U4" s="185">
        <v>36.1</v>
      </c>
      <c r="V4" s="186">
        <v>2</v>
      </c>
      <c r="W4" s="187">
        <v>278.3</v>
      </c>
      <c r="X4" s="187">
        <v>140.1</v>
      </c>
      <c r="Y4" s="188">
        <v>50.3</v>
      </c>
      <c r="Z4" s="183">
        <v>2</v>
      </c>
      <c r="AA4" s="184">
        <v>271.39999999999998</v>
      </c>
      <c r="AB4" s="184">
        <v>145.1</v>
      </c>
      <c r="AC4" s="185">
        <v>53.5</v>
      </c>
      <c r="AD4" s="186">
        <v>2</v>
      </c>
      <c r="AE4" s="187">
        <v>276.89999999999998</v>
      </c>
      <c r="AF4" s="187">
        <v>149.80000000000001</v>
      </c>
      <c r="AG4" s="188">
        <v>54.1</v>
      </c>
    </row>
    <row r="5" spans="2:33" x14ac:dyDescent="0.3">
      <c r="B5" s="186">
        <v>3</v>
      </c>
      <c r="C5" s="187">
        <v>259.2</v>
      </c>
      <c r="D5" s="187">
        <v>91</v>
      </c>
      <c r="E5" s="188">
        <v>35.1</v>
      </c>
      <c r="F5" s="183">
        <v>3</v>
      </c>
      <c r="G5" s="184">
        <v>281</v>
      </c>
      <c r="H5" s="184">
        <v>135.30000000000001</v>
      </c>
      <c r="I5" s="185">
        <v>48.1</v>
      </c>
      <c r="J5" s="186">
        <v>3</v>
      </c>
      <c r="K5" s="187">
        <v>262</v>
      </c>
      <c r="L5" s="187">
        <v>94.9</v>
      </c>
      <c r="M5" s="188">
        <v>36.200000000000003</v>
      </c>
      <c r="N5" s="183">
        <v>3</v>
      </c>
      <c r="O5" s="184">
        <v>284.39999999999998</v>
      </c>
      <c r="P5" s="184">
        <v>100.8</v>
      </c>
      <c r="Q5" s="185">
        <v>35.4</v>
      </c>
      <c r="R5" s="186">
        <v>3</v>
      </c>
      <c r="S5" s="187">
        <v>300.39999999999998</v>
      </c>
      <c r="T5" s="187">
        <v>104.2</v>
      </c>
      <c r="U5" s="188">
        <v>34.700000000000003</v>
      </c>
      <c r="V5" s="183">
        <v>3</v>
      </c>
      <c r="W5" s="184">
        <v>270.7</v>
      </c>
      <c r="X5" s="184">
        <v>140.1</v>
      </c>
      <c r="Y5" s="185">
        <v>51.8</v>
      </c>
      <c r="Z5" s="186">
        <v>3</v>
      </c>
      <c r="AA5" s="187">
        <v>281.39999999999998</v>
      </c>
      <c r="AB5" s="187">
        <v>145.1</v>
      </c>
      <c r="AC5" s="188">
        <v>51.6</v>
      </c>
      <c r="AD5" s="183">
        <v>3</v>
      </c>
      <c r="AE5" s="184">
        <v>278.2</v>
      </c>
      <c r="AF5" s="184">
        <v>149.80000000000001</v>
      </c>
      <c r="AG5" s="185">
        <v>53.8</v>
      </c>
    </row>
    <row r="6" spans="2:33" x14ac:dyDescent="0.3">
      <c r="B6" s="183">
        <v>4</v>
      </c>
      <c r="C6" s="184">
        <v>261.2</v>
      </c>
      <c r="D6" s="184">
        <v>91</v>
      </c>
      <c r="E6" s="185">
        <v>34.799999999999997</v>
      </c>
      <c r="F6" s="186">
        <v>4</v>
      </c>
      <c r="G6" s="187">
        <v>277.10000000000002</v>
      </c>
      <c r="H6" s="187">
        <v>135.30000000000001</v>
      </c>
      <c r="I6" s="188">
        <v>48.8</v>
      </c>
      <c r="J6" s="183">
        <v>4</v>
      </c>
      <c r="K6" s="184">
        <v>269.39999999999998</v>
      </c>
      <c r="L6" s="184">
        <v>94.9</v>
      </c>
      <c r="M6" s="185">
        <v>35.200000000000003</v>
      </c>
      <c r="N6" s="186">
        <v>4</v>
      </c>
      <c r="O6" s="187">
        <v>287.2</v>
      </c>
      <c r="P6" s="187">
        <v>100.8</v>
      </c>
      <c r="Q6" s="188">
        <v>35.1</v>
      </c>
      <c r="R6" s="183">
        <v>4</v>
      </c>
      <c r="S6" s="184">
        <v>304.10000000000002</v>
      </c>
      <c r="T6" s="184">
        <v>104.2</v>
      </c>
      <c r="U6" s="185">
        <v>34.299999999999997</v>
      </c>
      <c r="V6" s="186">
        <v>4</v>
      </c>
      <c r="W6" s="187">
        <v>279</v>
      </c>
      <c r="X6" s="187">
        <v>140.1</v>
      </c>
      <c r="Y6" s="188">
        <v>50.2</v>
      </c>
      <c r="Z6" s="183">
        <v>4</v>
      </c>
      <c r="AA6" s="184">
        <v>291.39999999999998</v>
      </c>
      <c r="AB6" s="184">
        <v>145.1</v>
      </c>
      <c r="AC6" s="185">
        <v>49.8</v>
      </c>
      <c r="AD6" s="186">
        <v>4</v>
      </c>
      <c r="AE6" s="187">
        <v>279.7</v>
      </c>
      <c r="AF6" s="187">
        <v>149.80000000000001</v>
      </c>
      <c r="AG6" s="188">
        <v>53.6</v>
      </c>
    </row>
    <row r="7" spans="2:33" x14ac:dyDescent="0.3">
      <c r="B7" s="186">
        <v>5</v>
      </c>
      <c r="C7" s="187">
        <v>262.89999999999998</v>
      </c>
      <c r="D7" s="187">
        <v>91</v>
      </c>
      <c r="E7" s="188">
        <v>34.6</v>
      </c>
      <c r="F7" s="183">
        <v>5</v>
      </c>
      <c r="G7" s="184">
        <v>272.8</v>
      </c>
      <c r="H7" s="184">
        <v>135.30000000000001</v>
      </c>
      <c r="I7" s="185">
        <v>49.6</v>
      </c>
      <c r="J7" s="186">
        <v>5</v>
      </c>
      <c r="K7" s="187">
        <v>272.2</v>
      </c>
      <c r="L7" s="187">
        <v>94.9</v>
      </c>
      <c r="M7" s="188">
        <v>34.9</v>
      </c>
      <c r="N7" s="183">
        <v>5</v>
      </c>
      <c r="O7" s="184">
        <v>284.10000000000002</v>
      </c>
      <c r="P7" s="184">
        <v>100.8</v>
      </c>
      <c r="Q7" s="185">
        <v>35.5</v>
      </c>
      <c r="R7" s="186">
        <v>5</v>
      </c>
      <c r="S7" s="187">
        <v>299.60000000000002</v>
      </c>
      <c r="T7" s="187">
        <v>104.2</v>
      </c>
      <c r="U7" s="188">
        <v>34.799999999999997</v>
      </c>
      <c r="V7" s="183">
        <v>5</v>
      </c>
      <c r="W7" s="184">
        <v>286.3</v>
      </c>
      <c r="X7" s="184">
        <v>140.1</v>
      </c>
      <c r="Y7" s="185">
        <v>48.9</v>
      </c>
      <c r="Z7" s="186">
        <v>5</v>
      </c>
      <c r="AA7" s="187">
        <v>297.89999999999998</v>
      </c>
      <c r="AB7" s="187">
        <v>145.1</v>
      </c>
      <c r="AC7" s="188">
        <v>48.7</v>
      </c>
      <c r="AD7" s="183">
        <v>5</v>
      </c>
      <c r="AE7" s="184">
        <v>278.89999999999998</v>
      </c>
      <c r="AF7" s="184">
        <v>149.80000000000001</v>
      </c>
      <c r="AG7" s="185">
        <v>53.7</v>
      </c>
    </row>
    <row r="8" spans="2:33" x14ac:dyDescent="0.3">
      <c r="B8" s="183">
        <v>6</v>
      </c>
      <c r="C8" s="184">
        <v>263.10000000000002</v>
      </c>
      <c r="D8" s="184">
        <v>91</v>
      </c>
      <c r="E8" s="185">
        <v>34.6</v>
      </c>
      <c r="F8" s="186">
        <v>6</v>
      </c>
      <c r="G8" s="187">
        <v>274.7</v>
      </c>
      <c r="H8" s="187">
        <v>135.30000000000001</v>
      </c>
      <c r="I8" s="188">
        <v>49.3</v>
      </c>
      <c r="J8" s="183">
        <v>6</v>
      </c>
      <c r="K8" s="184">
        <v>280.2</v>
      </c>
      <c r="L8" s="184">
        <v>96.5</v>
      </c>
      <c r="M8" s="185">
        <v>34.4</v>
      </c>
      <c r="N8" s="186">
        <v>6</v>
      </c>
      <c r="O8" s="187">
        <v>289.10000000000002</v>
      </c>
      <c r="P8" s="187">
        <v>100.8</v>
      </c>
      <c r="Q8" s="188">
        <v>34.9</v>
      </c>
      <c r="R8" s="183">
        <v>6</v>
      </c>
      <c r="S8" s="184">
        <v>295.10000000000002</v>
      </c>
      <c r="T8" s="184">
        <v>104.2</v>
      </c>
      <c r="U8" s="185">
        <v>35.299999999999997</v>
      </c>
      <c r="V8" s="186">
        <v>6</v>
      </c>
      <c r="W8" s="187">
        <v>284.60000000000002</v>
      </c>
      <c r="X8" s="187">
        <v>140.1</v>
      </c>
      <c r="Y8" s="188">
        <v>49.2</v>
      </c>
      <c r="Z8" s="183">
        <v>6</v>
      </c>
      <c r="AA8" s="184">
        <v>296.2</v>
      </c>
      <c r="AB8" s="184">
        <v>145.1</v>
      </c>
      <c r="AC8" s="185">
        <v>49</v>
      </c>
      <c r="AD8" s="186">
        <v>6</v>
      </c>
      <c r="AE8" s="187">
        <v>280</v>
      </c>
      <c r="AF8" s="187">
        <v>149.80000000000001</v>
      </c>
      <c r="AG8" s="188">
        <v>53.5</v>
      </c>
    </row>
    <row r="9" spans="2:33" x14ac:dyDescent="0.3">
      <c r="B9" s="186">
        <v>7</v>
      </c>
      <c r="C9" s="187">
        <v>262.60000000000002</v>
      </c>
      <c r="D9" s="187">
        <v>91.2</v>
      </c>
      <c r="E9" s="188">
        <v>34.700000000000003</v>
      </c>
      <c r="F9" s="183">
        <v>7</v>
      </c>
      <c r="G9" s="184">
        <v>273.8</v>
      </c>
      <c r="H9" s="184">
        <v>135.30000000000001</v>
      </c>
      <c r="I9" s="185">
        <v>49.4</v>
      </c>
      <c r="J9" s="186">
        <v>7</v>
      </c>
      <c r="K9" s="187">
        <v>287.3</v>
      </c>
      <c r="L9" s="187">
        <v>98.6</v>
      </c>
      <c r="M9" s="188">
        <v>34.299999999999997</v>
      </c>
      <c r="N9" s="183">
        <v>7</v>
      </c>
      <c r="O9" s="184">
        <v>289.3</v>
      </c>
      <c r="P9" s="184">
        <v>100.8</v>
      </c>
      <c r="Q9" s="185">
        <v>34.799999999999997</v>
      </c>
      <c r="R9" s="186">
        <v>7</v>
      </c>
      <c r="S9" s="187">
        <v>294.5</v>
      </c>
      <c r="T9" s="187">
        <v>104.2</v>
      </c>
      <c r="U9" s="188">
        <v>35.4</v>
      </c>
      <c r="V9" s="183">
        <v>7</v>
      </c>
      <c r="W9" s="184">
        <v>281.5</v>
      </c>
      <c r="X9" s="184">
        <v>140.1</v>
      </c>
      <c r="Y9" s="185">
        <v>49.8</v>
      </c>
      <c r="Z9" s="186">
        <v>7</v>
      </c>
      <c r="AA9" s="187">
        <v>299.60000000000002</v>
      </c>
      <c r="AB9" s="187">
        <v>145.1</v>
      </c>
      <c r="AC9" s="188">
        <v>48.4</v>
      </c>
      <c r="AD9" s="183">
        <v>7</v>
      </c>
      <c r="AE9" s="184">
        <v>281.3</v>
      </c>
      <c r="AF9" s="184">
        <v>149.80000000000001</v>
      </c>
      <c r="AG9" s="185">
        <v>53.3</v>
      </c>
    </row>
    <row r="10" spans="2:33" x14ac:dyDescent="0.3">
      <c r="B10" s="183">
        <v>8</v>
      </c>
      <c r="C10" s="184">
        <v>270.60000000000002</v>
      </c>
      <c r="D10" s="184">
        <v>95.9</v>
      </c>
      <c r="E10" s="185">
        <v>35.4</v>
      </c>
      <c r="F10" s="186">
        <v>8</v>
      </c>
      <c r="G10" s="187">
        <v>283.10000000000002</v>
      </c>
      <c r="H10" s="187">
        <v>107.3</v>
      </c>
      <c r="I10" s="188">
        <v>37.9</v>
      </c>
      <c r="J10" s="183">
        <v>8</v>
      </c>
      <c r="K10" s="184">
        <v>297.7</v>
      </c>
      <c r="L10" s="184">
        <v>104.9</v>
      </c>
      <c r="M10" s="185">
        <v>35.200000000000003</v>
      </c>
      <c r="N10" s="186">
        <v>8</v>
      </c>
      <c r="O10" s="187">
        <v>312.39999999999998</v>
      </c>
      <c r="P10" s="187">
        <v>108.1</v>
      </c>
      <c r="Q10" s="188">
        <v>34.6</v>
      </c>
      <c r="R10" s="183">
        <v>8</v>
      </c>
      <c r="S10" s="184">
        <v>297</v>
      </c>
      <c r="T10" s="184">
        <v>104.1</v>
      </c>
      <c r="U10" s="185">
        <v>35.1</v>
      </c>
      <c r="V10" s="186">
        <v>8</v>
      </c>
      <c r="W10" s="187">
        <v>274.10000000000002</v>
      </c>
      <c r="X10" s="187">
        <v>140.1</v>
      </c>
      <c r="Y10" s="188">
        <v>51.1</v>
      </c>
      <c r="Z10" s="183">
        <v>8</v>
      </c>
      <c r="AA10" s="184">
        <v>297.2</v>
      </c>
      <c r="AB10" s="184">
        <v>145.1</v>
      </c>
      <c r="AC10" s="185">
        <v>48.8</v>
      </c>
      <c r="AD10" s="186">
        <v>8</v>
      </c>
      <c r="AE10" s="187">
        <v>282.60000000000002</v>
      </c>
      <c r="AF10" s="187">
        <v>149.9</v>
      </c>
      <c r="AG10" s="188">
        <v>53</v>
      </c>
    </row>
    <row r="11" spans="2:33" x14ac:dyDescent="0.3">
      <c r="B11" s="186">
        <v>9</v>
      </c>
      <c r="C11" s="187">
        <v>266.7</v>
      </c>
      <c r="D11" s="187">
        <v>95.9</v>
      </c>
      <c r="E11" s="188">
        <v>36</v>
      </c>
      <c r="F11" s="183">
        <v>9</v>
      </c>
      <c r="G11" s="184">
        <v>277.39999999999998</v>
      </c>
      <c r="H11" s="184">
        <v>97.9</v>
      </c>
      <c r="I11" s="185">
        <v>35.299999999999997</v>
      </c>
      <c r="J11" s="186">
        <v>9</v>
      </c>
      <c r="K11" s="187">
        <v>299</v>
      </c>
      <c r="L11" s="187">
        <v>105.1</v>
      </c>
      <c r="M11" s="188">
        <v>35.200000000000003</v>
      </c>
      <c r="N11" s="183">
        <v>9</v>
      </c>
      <c r="O11" s="184">
        <v>309.7</v>
      </c>
      <c r="P11" s="184">
        <v>108.9</v>
      </c>
      <c r="Q11" s="185">
        <v>35.200000000000003</v>
      </c>
      <c r="R11" s="186">
        <v>9</v>
      </c>
      <c r="S11" s="187">
        <v>294.3</v>
      </c>
      <c r="T11" s="187">
        <v>104</v>
      </c>
      <c r="U11" s="188">
        <v>35.299999999999997</v>
      </c>
      <c r="V11" s="183">
        <v>9</v>
      </c>
      <c r="W11" s="184">
        <v>271.7</v>
      </c>
      <c r="X11" s="184">
        <v>140.1</v>
      </c>
      <c r="Y11" s="185">
        <v>51.6</v>
      </c>
      <c r="Z11" s="186">
        <v>9</v>
      </c>
      <c r="AA11" s="187">
        <v>297.89999999999998</v>
      </c>
      <c r="AB11" s="187">
        <v>145.1</v>
      </c>
      <c r="AC11" s="188">
        <v>48.7</v>
      </c>
      <c r="AD11" s="183">
        <v>9</v>
      </c>
      <c r="AE11" s="184">
        <v>291.10000000000002</v>
      </c>
      <c r="AF11" s="184">
        <v>149.9</v>
      </c>
      <c r="AG11" s="185">
        <v>51.5</v>
      </c>
    </row>
    <row r="12" spans="2:33" x14ac:dyDescent="0.3">
      <c r="B12" s="183">
        <v>10</v>
      </c>
      <c r="C12" s="184">
        <v>267.3</v>
      </c>
      <c r="D12" s="184">
        <v>96</v>
      </c>
      <c r="E12" s="185">
        <v>35.9</v>
      </c>
      <c r="F12" s="186">
        <v>10</v>
      </c>
      <c r="G12" s="187">
        <v>282.7</v>
      </c>
      <c r="H12" s="187">
        <v>97.9</v>
      </c>
      <c r="I12" s="188">
        <v>34.6</v>
      </c>
      <c r="J12" s="183">
        <v>10</v>
      </c>
      <c r="K12" s="184">
        <v>303.60000000000002</v>
      </c>
      <c r="L12" s="184">
        <v>105.1</v>
      </c>
      <c r="M12" s="185">
        <v>34.6</v>
      </c>
      <c r="N12" s="186">
        <v>10</v>
      </c>
      <c r="O12" s="187">
        <v>312</v>
      </c>
      <c r="P12" s="187">
        <v>108.9</v>
      </c>
      <c r="Q12" s="188">
        <v>34.9</v>
      </c>
      <c r="R12" s="183">
        <v>10</v>
      </c>
      <c r="S12" s="184">
        <v>292.60000000000002</v>
      </c>
      <c r="T12" s="184">
        <v>104</v>
      </c>
      <c r="U12" s="185">
        <v>35.5</v>
      </c>
      <c r="V12" s="186">
        <v>10</v>
      </c>
      <c r="W12" s="187">
        <v>273.5</v>
      </c>
      <c r="X12" s="187">
        <v>134.4</v>
      </c>
      <c r="Y12" s="188">
        <v>49.1</v>
      </c>
      <c r="Z12" s="183">
        <v>10</v>
      </c>
      <c r="AA12" s="184">
        <v>297.10000000000002</v>
      </c>
      <c r="AB12" s="184">
        <v>145.19999999999999</v>
      </c>
      <c r="AC12" s="185">
        <v>48.9</v>
      </c>
      <c r="AD12" s="186">
        <v>10</v>
      </c>
      <c r="AE12" s="187">
        <v>294.3</v>
      </c>
      <c r="AF12" s="187">
        <v>150</v>
      </c>
      <c r="AG12" s="188">
        <v>51</v>
      </c>
    </row>
    <row r="13" spans="2:33" x14ac:dyDescent="0.3">
      <c r="B13" s="186">
        <v>11</v>
      </c>
      <c r="C13" s="187">
        <v>267.2</v>
      </c>
      <c r="D13" s="187">
        <v>94.5</v>
      </c>
      <c r="E13" s="188">
        <v>35.4</v>
      </c>
      <c r="F13" s="183">
        <v>11</v>
      </c>
      <c r="G13" s="184">
        <v>286</v>
      </c>
      <c r="H13" s="184">
        <v>97.8</v>
      </c>
      <c r="I13" s="185">
        <v>34.200000000000003</v>
      </c>
      <c r="J13" s="186">
        <v>11</v>
      </c>
      <c r="K13" s="187">
        <v>304.8</v>
      </c>
      <c r="L13" s="187">
        <v>105.1</v>
      </c>
      <c r="M13" s="188">
        <v>34.5</v>
      </c>
      <c r="N13" s="183">
        <v>11</v>
      </c>
      <c r="O13" s="184">
        <v>314.3</v>
      </c>
      <c r="P13" s="184">
        <v>108.9</v>
      </c>
      <c r="Q13" s="185">
        <v>34.6</v>
      </c>
      <c r="R13" s="186">
        <v>11</v>
      </c>
      <c r="S13" s="187">
        <v>282.3</v>
      </c>
      <c r="T13" s="187">
        <v>104.1</v>
      </c>
      <c r="U13" s="188">
        <v>36.9</v>
      </c>
      <c r="V13" s="183">
        <v>11</v>
      </c>
      <c r="W13" s="184">
        <v>277.10000000000002</v>
      </c>
      <c r="X13" s="184">
        <v>96</v>
      </c>
      <c r="Y13" s="185">
        <v>34.6</v>
      </c>
      <c r="Z13" s="186">
        <v>11</v>
      </c>
      <c r="AA13" s="187">
        <v>297</v>
      </c>
      <c r="AB13" s="187">
        <v>145.19999999999999</v>
      </c>
      <c r="AC13" s="188">
        <v>48.9</v>
      </c>
      <c r="AD13" s="183">
        <v>11</v>
      </c>
      <c r="AE13" s="184">
        <v>295.8</v>
      </c>
      <c r="AF13" s="184">
        <v>150</v>
      </c>
      <c r="AG13" s="185">
        <v>50.7</v>
      </c>
    </row>
    <row r="14" spans="2:33" x14ac:dyDescent="0.3">
      <c r="B14" s="183">
        <v>12</v>
      </c>
      <c r="C14" s="184">
        <v>268.3</v>
      </c>
      <c r="D14" s="184">
        <v>93.7</v>
      </c>
      <c r="E14" s="185">
        <v>34.9</v>
      </c>
      <c r="F14" s="186">
        <v>12</v>
      </c>
      <c r="G14" s="187">
        <v>290.8</v>
      </c>
      <c r="H14" s="187">
        <v>97.8</v>
      </c>
      <c r="I14" s="188">
        <v>33.6</v>
      </c>
      <c r="J14" s="183">
        <v>12</v>
      </c>
      <c r="K14" s="184">
        <v>299.8</v>
      </c>
      <c r="L14" s="184">
        <v>105.1</v>
      </c>
      <c r="M14" s="185">
        <v>35.1</v>
      </c>
      <c r="N14" s="186">
        <v>12</v>
      </c>
      <c r="O14" s="187">
        <v>311.2</v>
      </c>
      <c r="P14" s="187">
        <v>108.9</v>
      </c>
      <c r="Q14" s="188">
        <v>35</v>
      </c>
      <c r="R14" s="183">
        <v>12</v>
      </c>
      <c r="S14" s="184">
        <v>283.7</v>
      </c>
      <c r="T14" s="184">
        <v>104</v>
      </c>
      <c r="U14" s="185">
        <v>36.700000000000003</v>
      </c>
      <c r="V14" s="186">
        <v>12</v>
      </c>
      <c r="W14" s="187">
        <v>275.60000000000002</v>
      </c>
      <c r="X14" s="187">
        <v>96</v>
      </c>
      <c r="Y14" s="188">
        <v>34.799999999999997</v>
      </c>
      <c r="Z14" s="183">
        <v>12</v>
      </c>
      <c r="AA14" s="184">
        <v>298.60000000000002</v>
      </c>
      <c r="AB14" s="184">
        <v>145.19999999999999</v>
      </c>
      <c r="AC14" s="185">
        <v>48.6</v>
      </c>
      <c r="AD14" s="186">
        <v>12</v>
      </c>
      <c r="AE14" s="187">
        <v>306.60000000000002</v>
      </c>
      <c r="AF14" s="187">
        <v>150</v>
      </c>
      <c r="AG14" s="188">
        <v>48.9</v>
      </c>
    </row>
    <row r="15" spans="2:33" x14ac:dyDescent="0.3">
      <c r="B15" s="186">
        <v>13</v>
      </c>
      <c r="C15" s="187">
        <v>275</v>
      </c>
      <c r="D15" s="187">
        <v>95.7</v>
      </c>
      <c r="E15" s="188">
        <v>34.799999999999997</v>
      </c>
      <c r="F15" s="183">
        <v>13</v>
      </c>
      <c r="G15" s="184">
        <v>289.89999999999998</v>
      </c>
      <c r="H15" s="184">
        <v>97.8</v>
      </c>
      <c r="I15" s="185">
        <v>33.700000000000003</v>
      </c>
      <c r="J15" s="186">
        <v>13</v>
      </c>
      <c r="K15" s="187">
        <v>305</v>
      </c>
      <c r="L15" s="187">
        <v>105.1</v>
      </c>
      <c r="M15" s="188">
        <v>34.5</v>
      </c>
      <c r="N15" s="183">
        <v>13</v>
      </c>
      <c r="O15" s="184">
        <v>324.5</v>
      </c>
      <c r="P15" s="184">
        <v>111.9</v>
      </c>
      <c r="Q15" s="185">
        <v>34.5</v>
      </c>
      <c r="R15" s="186">
        <v>13</v>
      </c>
      <c r="S15" s="187">
        <v>272.3</v>
      </c>
      <c r="T15" s="187">
        <v>104.2</v>
      </c>
      <c r="U15" s="188">
        <v>38.299999999999997</v>
      </c>
      <c r="V15" s="183">
        <v>13</v>
      </c>
      <c r="W15" s="184">
        <v>273.39999999999998</v>
      </c>
      <c r="X15" s="184">
        <v>96</v>
      </c>
      <c r="Y15" s="185">
        <v>35.1</v>
      </c>
      <c r="Z15" s="186">
        <v>13</v>
      </c>
      <c r="AA15" s="187">
        <v>296.60000000000002</v>
      </c>
      <c r="AB15" s="187">
        <v>145.19999999999999</v>
      </c>
      <c r="AC15" s="188">
        <v>49</v>
      </c>
      <c r="AD15" s="183">
        <v>13</v>
      </c>
      <c r="AE15" s="184">
        <v>317.39999999999998</v>
      </c>
      <c r="AF15" s="184">
        <v>150</v>
      </c>
      <c r="AG15" s="185">
        <v>47.3</v>
      </c>
    </row>
    <row r="16" spans="2:33" x14ac:dyDescent="0.3">
      <c r="B16" s="183">
        <v>14</v>
      </c>
      <c r="C16" s="184">
        <v>280</v>
      </c>
      <c r="D16" s="184">
        <v>96</v>
      </c>
      <c r="E16" s="185">
        <v>34.299999999999997</v>
      </c>
      <c r="F16" s="186">
        <v>14</v>
      </c>
      <c r="G16" s="187">
        <v>290.2</v>
      </c>
      <c r="H16" s="187">
        <v>98.8</v>
      </c>
      <c r="I16" s="188">
        <v>34</v>
      </c>
      <c r="J16" s="183">
        <v>14</v>
      </c>
      <c r="K16" s="184">
        <v>302.7</v>
      </c>
      <c r="L16" s="184">
        <v>105.1</v>
      </c>
      <c r="M16" s="185">
        <v>34.700000000000003</v>
      </c>
      <c r="N16" s="186">
        <v>14</v>
      </c>
      <c r="O16" s="187">
        <v>319</v>
      </c>
      <c r="P16" s="187">
        <v>111.9</v>
      </c>
      <c r="Q16" s="188">
        <v>35.1</v>
      </c>
      <c r="R16" s="183">
        <v>14</v>
      </c>
      <c r="S16" s="184">
        <v>289.10000000000002</v>
      </c>
      <c r="T16" s="184">
        <v>104.2</v>
      </c>
      <c r="U16" s="185">
        <v>36</v>
      </c>
      <c r="V16" s="186">
        <v>14</v>
      </c>
      <c r="W16" s="187">
        <v>273.8</v>
      </c>
      <c r="X16" s="187">
        <v>96</v>
      </c>
      <c r="Y16" s="188">
        <v>35.1</v>
      </c>
      <c r="Z16" s="183">
        <v>14</v>
      </c>
      <c r="AA16" s="184">
        <v>298.10000000000002</v>
      </c>
      <c r="AB16" s="184">
        <v>145.19999999999999</v>
      </c>
      <c r="AC16" s="185">
        <v>48.7</v>
      </c>
      <c r="AD16" s="186">
        <v>14</v>
      </c>
      <c r="AE16" s="187">
        <v>316</v>
      </c>
      <c r="AF16" s="187">
        <v>150</v>
      </c>
      <c r="AG16" s="188">
        <v>47.5</v>
      </c>
    </row>
    <row r="17" spans="2:33" x14ac:dyDescent="0.3">
      <c r="B17" s="186">
        <v>15</v>
      </c>
      <c r="C17" s="187">
        <v>276.39999999999998</v>
      </c>
      <c r="D17" s="187">
        <v>96</v>
      </c>
      <c r="E17" s="188">
        <v>34.700000000000003</v>
      </c>
      <c r="F17" s="183">
        <v>15</v>
      </c>
      <c r="G17" s="184">
        <v>287.3</v>
      </c>
      <c r="H17" s="184">
        <v>100.1</v>
      </c>
      <c r="I17" s="185">
        <v>34.799999999999997</v>
      </c>
      <c r="J17" s="186">
        <v>15</v>
      </c>
      <c r="K17" s="187">
        <v>302.8</v>
      </c>
      <c r="L17" s="187">
        <v>105.1</v>
      </c>
      <c r="M17" s="188">
        <v>34.700000000000003</v>
      </c>
      <c r="N17" s="183">
        <v>15</v>
      </c>
      <c r="O17" s="184">
        <v>322.2</v>
      </c>
      <c r="P17" s="184">
        <v>111.9</v>
      </c>
      <c r="Q17" s="185">
        <v>34.700000000000003</v>
      </c>
      <c r="R17" s="186">
        <v>15</v>
      </c>
      <c r="S17" s="187">
        <v>298.7</v>
      </c>
      <c r="T17" s="187">
        <v>104.2</v>
      </c>
      <c r="U17" s="188">
        <v>34.9</v>
      </c>
      <c r="V17" s="183">
        <v>15</v>
      </c>
      <c r="W17" s="184">
        <v>277.5</v>
      </c>
      <c r="X17" s="184">
        <v>96</v>
      </c>
      <c r="Y17" s="185">
        <v>34.6</v>
      </c>
      <c r="Z17" s="186">
        <v>15</v>
      </c>
      <c r="AA17" s="187">
        <v>294.60000000000002</v>
      </c>
      <c r="AB17" s="187">
        <v>145.19999999999999</v>
      </c>
      <c r="AC17" s="188">
        <v>49.3</v>
      </c>
      <c r="AD17" s="183">
        <v>15</v>
      </c>
      <c r="AE17" s="184">
        <v>309.3</v>
      </c>
      <c r="AF17" s="184">
        <v>150</v>
      </c>
      <c r="AG17" s="185">
        <v>48.5</v>
      </c>
    </row>
    <row r="18" spans="2:33" x14ac:dyDescent="0.3">
      <c r="B18" s="183">
        <v>16</v>
      </c>
      <c r="C18" s="184">
        <v>268</v>
      </c>
      <c r="D18" s="184">
        <v>96</v>
      </c>
      <c r="E18" s="185">
        <v>35.799999999999997</v>
      </c>
      <c r="F18" s="186">
        <v>16</v>
      </c>
      <c r="G18" s="187">
        <v>283.89999999999998</v>
      </c>
      <c r="H18" s="187">
        <v>100.1</v>
      </c>
      <c r="I18" s="188">
        <v>35.299999999999997</v>
      </c>
      <c r="J18" s="183">
        <v>16</v>
      </c>
      <c r="K18" s="184">
        <v>308.2</v>
      </c>
      <c r="L18" s="184">
        <v>105.1</v>
      </c>
      <c r="M18" s="185">
        <v>34.1</v>
      </c>
      <c r="N18" s="186">
        <v>16</v>
      </c>
      <c r="O18" s="187">
        <v>321.89999999999998</v>
      </c>
      <c r="P18" s="187">
        <v>111.9</v>
      </c>
      <c r="Q18" s="188">
        <v>34.799999999999997</v>
      </c>
      <c r="R18" s="183">
        <v>16</v>
      </c>
      <c r="S18" s="184">
        <v>298.60000000000002</v>
      </c>
      <c r="T18" s="184">
        <v>104.2</v>
      </c>
      <c r="U18" s="185">
        <v>34.9</v>
      </c>
      <c r="V18" s="186">
        <v>16</v>
      </c>
      <c r="W18" s="187">
        <v>275.5</v>
      </c>
      <c r="X18" s="187">
        <v>96</v>
      </c>
      <c r="Y18" s="188">
        <v>34.799999999999997</v>
      </c>
      <c r="Z18" s="183">
        <v>16</v>
      </c>
      <c r="AA18" s="184">
        <v>295.39999999999998</v>
      </c>
      <c r="AB18" s="184">
        <v>145.19999999999999</v>
      </c>
      <c r="AC18" s="185">
        <v>49.2</v>
      </c>
      <c r="AD18" s="186">
        <v>16</v>
      </c>
      <c r="AE18" s="187">
        <v>312.39999999999998</v>
      </c>
      <c r="AF18" s="187">
        <v>149.9</v>
      </c>
      <c r="AG18" s="188">
        <v>48</v>
      </c>
    </row>
    <row r="19" spans="2:33" x14ac:dyDescent="0.3">
      <c r="B19" s="186">
        <v>17</v>
      </c>
      <c r="C19" s="187">
        <v>274</v>
      </c>
      <c r="D19" s="187">
        <v>96</v>
      </c>
      <c r="E19" s="188">
        <v>35</v>
      </c>
      <c r="F19" s="183">
        <v>17</v>
      </c>
      <c r="G19" s="184">
        <v>284.89999999999998</v>
      </c>
      <c r="H19" s="184">
        <v>100.1</v>
      </c>
      <c r="I19" s="185">
        <v>35.1</v>
      </c>
      <c r="J19" s="186">
        <v>17</v>
      </c>
      <c r="K19" s="187">
        <v>302.39999999999998</v>
      </c>
      <c r="L19" s="187">
        <v>105.2</v>
      </c>
      <c r="M19" s="188">
        <v>34.799999999999997</v>
      </c>
      <c r="N19" s="183">
        <v>17</v>
      </c>
      <c r="O19" s="184">
        <v>322.89999999999998</v>
      </c>
      <c r="P19" s="184">
        <v>111.9</v>
      </c>
      <c r="Q19" s="185">
        <v>34.700000000000003</v>
      </c>
      <c r="R19" s="186">
        <v>17</v>
      </c>
      <c r="S19" s="187">
        <v>296.10000000000002</v>
      </c>
      <c r="T19" s="187">
        <v>104.2</v>
      </c>
      <c r="U19" s="188">
        <v>35.200000000000003</v>
      </c>
      <c r="V19" s="183">
        <v>17</v>
      </c>
      <c r="W19" s="184">
        <v>276.7</v>
      </c>
      <c r="X19" s="184">
        <v>96</v>
      </c>
      <c r="Y19" s="185">
        <v>34.700000000000003</v>
      </c>
      <c r="Z19" s="186">
        <v>17</v>
      </c>
      <c r="AA19" s="187">
        <v>300.10000000000002</v>
      </c>
      <c r="AB19" s="187">
        <v>147.69999999999999</v>
      </c>
      <c r="AC19" s="188">
        <v>49.2</v>
      </c>
      <c r="AD19" s="183">
        <v>17</v>
      </c>
      <c r="AE19" s="184">
        <v>310.60000000000002</v>
      </c>
      <c r="AF19" s="184">
        <v>140.5</v>
      </c>
      <c r="AG19" s="185">
        <v>45.2</v>
      </c>
    </row>
    <row r="20" spans="2:33" x14ac:dyDescent="0.3">
      <c r="B20" s="183">
        <v>18</v>
      </c>
      <c r="C20" s="184">
        <v>270.39999999999998</v>
      </c>
      <c r="D20" s="184">
        <v>96</v>
      </c>
      <c r="E20" s="185">
        <v>35.5</v>
      </c>
      <c r="F20" s="186">
        <v>18</v>
      </c>
      <c r="G20" s="187">
        <v>275.2</v>
      </c>
      <c r="H20" s="187">
        <v>100.1</v>
      </c>
      <c r="I20" s="188">
        <v>36.4</v>
      </c>
      <c r="J20" s="183">
        <v>18</v>
      </c>
      <c r="K20" s="184">
        <v>305.89999999999998</v>
      </c>
      <c r="L20" s="184">
        <v>105.1</v>
      </c>
      <c r="M20" s="185">
        <v>34.4</v>
      </c>
      <c r="N20" s="186">
        <v>18</v>
      </c>
      <c r="O20" s="187">
        <v>320.3</v>
      </c>
      <c r="P20" s="187">
        <v>111.9</v>
      </c>
      <c r="Q20" s="188">
        <v>34.9</v>
      </c>
      <c r="R20" s="183">
        <v>18</v>
      </c>
      <c r="S20" s="184">
        <v>289</v>
      </c>
      <c r="T20" s="184">
        <v>104.2</v>
      </c>
      <c r="U20" s="185">
        <v>36.1</v>
      </c>
      <c r="V20" s="186">
        <v>18</v>
      </c>
      <c r="W20" s="187">
        <v>273.39999999999998</v>
      </c>
      <c r="X20" s="187">
        <v>96</v>
      </c>
      <c r="Y20" s="188">
        <v>35.1</v>
      </c>
      <c r="Z20" s="183">
        <v>18</v>
      </c>
      <c r="AA20" s="184">
        <v>303.60000000000002</v>
      </c>
      <c r="AB20" s="184">
        <v>149.80000000000001</v>
      </c>
      <c r="AC20" s="185">
        <v>49.3</v>
      </c>
      <c r="AD20" s="186">
        <v>18</v>
      </c>
      <c r="AE20" s="187">
        <v>313.5</v>
      </c>
      <c r="AF20" s="187">
        <v>140.1</v>
      </c>
      <c r="AG20" s="188">
        <v>44.7</v>
      </c>
    </row>
    <row r="21" spans="2:33" x14ac:dyDescent="0.3">
      <c r="B21" s="186">
        <v>19</v>
      </c>
      <c r="C21" s="187">
        <v>265.3</v>
      </c>
      <c r="D21" s="187">
        <v>96</v>
      </c>
      <c r="E21" s="188">
        <v>36.200000000000003</v>
      </c>
      <c r="F21" s="183">
        <v>19</v>
      </c>
      <c r="G21" s="184">
        <v>275.5</v>
      </c>
      <c r="H21" s="184">
        <v>99.8</v>
      </c>
      <c r="I21" s="185">
        <v>36.200000000000003</v>
      </c>
      <c r="J21" s="186">
        <v>19</v>
      </c>
      <c r="K21" s="187">
        <v>307.2</v>
      </c>
      <c r="L21" s="187">
        <v>105.1</v>
      </c>
      <c r="M21" s="188">
        <v>34.200000000000003</v>
      </c>
      <c r="N21" s="183">
        <v>19</v>
      </c>
      <c r="O21" s="184">
        <v>320.2</v>
      </c>
      <c r="P21" s="184">
        <v>111.9</v>
      </c>
      <c r="Q21" s="185">
        <v>34.9</v>
      </c>
      <c r="R21" s="186">
        <v>19</v>
      </c>
      <c r="S21" s="187">
        <v>280.39999999999998</v>
      </c>
      <c r="T21" s="187">
        <v>104.2</v>
      </c>
      <c r="U21" s="188">
        <v>37.200000000000003</v>
      </c>
      <c r="V21" s="183">
        <v>19</v>
      </c>
      <c r="W21" s="184">
        <v>274.89999999999998</v>
      </c>
      <c r="X21" s="184">
        <v>96</v>
      </c>
      <c r="Y21" s="185">
        <v>34.9</v>
      </c>
      <c r="Z21" s="186">
        <v>19</v>
      </c>
      <c r="AA21" s="187">
        <v>303.39999999999998</v>
      </c>
      <c r="AB21" s="187">
        <v>149.80000000000001</v>
      </c>
      <c r="AC21" s="188">
        <v>49.4</v>
      </c>
      <c r="AD21" s="183">
        <v>19</v>
      </c>
      <c r="AE21" s="184">
        <v>313.3</v>
      </c>
      <c r="AF21" s="184">
        <v>140</v>
      </c>
      <c r="AG21" s="185">
        <v>44.7</v>
      </c>
    </row>
    <row r="22" spans="2:33" x14ac:dyDescent="0.3">
      <c r="B22" s="183">
        <v>20</v>
      </c>
      <c r="C22" s="184">
        <v>277.7</v>
      </c>
      <c r="D22" s="184">
        <v>96</v>
      </c>
      <c r="E22" s="185">
        <v>34.6</v>
      </c>
      <c r="F22" s="186">
        <v>20</v>
      </c>
      <c r="G22" s="187">
        <v>248.4</v>
      </c>
      <c r="H22" s="187">
        <v>92.1</v>
      </c>
      <c r="I22" s="188">
        <v>37.1</v>
      </c>
      <c r="J22" s="183">
        <v>20</v>
      </c>
      <c r="K22" s="184">
        <v>304.8</v>
      </c>
      <c r="L22" s="184">
        <v>105.1</v>
      </c>
      <c r="M22" s="185">
        <v>34.5</v>
      </c>
      <c r="N22" s="186">
        <v>20</v>
      </c>
      <c r="O22" s="187">
        <v>319.3</v>
      </c>
      <c r="P22" s="187">
        <v>111.9</v>
      </c>
      <c r="Q22" s="188">
        <v>35</v>
      </c>
      <c r="R22" s="183">
        <v>20</v>
      </c>
      <c r="S22" s="184">
        <v>287.89999999999998</v>
      </c>
      <c r="T22" s="184">
        <v>104.2</v>
      </c>
      <c r="U22" s="185">
        <v>36.200000000000003</v>
      </c>
      <c r="V22" s="186">
        <v>20</v>
      </c>
      <c r="W22" s="187">
        <v>274.2</v>
      </c>
      <c r="X22" s="187">
        <v>96</v>
      </c>
      <c r="Y22" s="188">
        <v>35</v>
      </c>
      <c r="Z22" s="183">
        <v>20</v>
      </c>
      <c r="AA22" s="184">
        <v>297.7</v>
      </c>
      <c r="AB22" s="184">
        <v>149.80000000000001</v>
      </c>
      <c r="AC22" s="185">
        <v>50.3</v>
      </c>
      <c r="AD22" s="186">
        <v>20</v>
      </c>
      <c r="AE22" s="187">
        <v>312.60000000000002</v>
      </c>
      <c r="AF22" s="187">
        <v>140</v>
      </c>
      <c r="AG22" s="188">
        <v>44.8</v>
      </c>
    </row>
    <row r="23" spans="2:33" x14ac:dyDescent="0.3">
      <c r="B23" s="186">
        <v>21</v>
      </c>
      <c r="C23" s="187">
        <v>271.39999999999998</v>
      </c>
      <c r="D23" s="187">
        <v>96</v>
      </c>
      <c r="E23" s="188">
        <v>35.4</v>
      </c>
      <c r="F23" s="183">
        <v>21</v>
      </c>
      <c r="G23" s="184">
        <v>252.7</v>
      </c>
      <c r="H23" s="184">
        <v>91</v>
      </c>
      <c r="I23" s="185">
        <v>36</v>
      </c>
      <c r="J23" s="186">
        <v>21</v>
      </c>
      <c r="K23" s="187">
        <v>327.3</v>
      </c>
      <c r="L23" s="187">
        <v>113.4</v>
      </c>
      <c r="M23" s="188">
        <v>34.6</v>
      </c>
      <c r="N23" s="183">
        <v>21</v>
      </c>
      <c r="O23" s="184">
        <v>336</v>
      </c>
      <c r="P23" s="184">
        <v>119.4</v>
      </c>
      <c r="Q23" s="185">
        <v>35.5</v>
      </c>
      <c r="R23" s="186">
        <v>21</v>
      </c>
      <c r="S23" s="187">
        <v>294.89999999999998</v>
      </c>
      <c r="T23" s="187">
        <v>104.2</v>
      </c>
      <c r="U23" s="188">
        <v>35.299999999999997</v>
      </c>
      <c r="V23" s="183">
        <v>21</v>
      </c>
      <c r="W23" s="184">
        <v>274.8</v>
      </c>
      <c r="X23" s="184">
        <v>96</v>
      </c>
      <c r="Y23" s="185">
        <v>34.9</v>
      </c>
      <c r="Z23" s="186">
        <v>21</v>
      </c>
      <c r="AA23" s="187">
        <v>299.5</v>
      </c>
      <c r="AB23" s="187">
        <v>149.80000000000001</v>
      </c>
      <c r="AC23" s="188">
        <v>50</v>
      </c>
      <c r="AD23" s="183">
        <v>21</v>
      </c>
      <c r="AE23" s="184">
        <v>307.5</v>
      </c>
      <c r="AF23" s="184">
        <v>140</v>
      </c>
      <c r="AG23" s="185">
        <v>45.5</v>
      </c>
    </row>
    <row r="24" spans="2:33" x14ac:dyDescent="0.3">
      <c r="B24" s="183">
        <v>22</v>
      </c>
      <c r="C24" s="184">
        <v>268.5</v>
      </c>
      <c r="D24" s="184">
        <v>96.2</v>
      </c>
      <c r="E24" s="185">
        <v>35.799999999999997</v>
      </c>
      <c r="F24" s="186">
        <v>22</v>
      </c>
      <c r="G24" s="187">
        <v>261.10000000000002</v>
      </c>
      <c r="H24" s="187">
        <v>91.1</v>
      </c>
      <c r="I24" s="188">
        <v>34.9</v>
      </c>
      <c r="J24" s="183">
        <v>22</v>
      </c>
      <c r="K24" s="184">
        <v>328.7</v>
      </c>
      <c r="L24" s="184">
        <v>115</v>
      </c>
      <c r="M24" s="185">
        <v>35</v>
      </c>
      <c r="N24" s="186">
        <v>22</v>
      </c>
      <c r="O24" s="187">
        <v>318.5</v>
      </c>
      <c r="P24" s="187">
        <v>114.5</v>
      </c>
      <c r="Q24" s="188">
        <v>35.9</v>
      </c>
      <c r="R24" s="183">
        <v>22</v>
      </c>
      <c r="S24" s="184">
        <v>289.8</v>
      </c>
      <c r="T24" s="184">
        <v>108</v>
      </c>
      <c r="U24" s="185">
        <v>37.299999999999997</v>
      </c>
      <c r="V24" s="186">
        <v>22</v>
      </c>
      <c r="W24" s="187">
        <v>271.3</v>
      </c>
      <c r="X24" s="187">
        <v>100.9</v>
      </c>
      <c r="Y24" s="188">
        <v>37.200000000000003</v>
      </c>
      <c r="Z24" s="183">
        <v>22</v>
      </c>
      <c r="AA24" s="184">
        <v>295.89999999999998</v>
      </c>
      <c r="AB24" s="184">
        <v>149.80000000000001</v>
      </c>
      <c r="AC24" s="185">
        <v>50.6</v>
      </c>
      <c r="AD24" s="186">
        <v>22</v>
      </c>
      <c r="AE24" s="187">
        <v>294</v>
      </c>
      <c r="AF24" s="187">
        <v>140</v>
      </c>
      <c r="AG24" s="188">
        <v>47.6</v>
      </c>
    </row>
    <row r="25" spans="2:33" x14ac:dyDescent="0.3">
      <c r="B25" s="186">
        <v>23</v>
      </c>
      <c r="C25" s="187">
        <v>274.60000000000002</v>
      </c>
      <c r="D25" s="187">
        <v>99.1</v>
      </c>
      <c r="E25" s="188">
        <v>36.1</v>
      </c>
      <c r="F25" s="183">
        <v>23</v>
      </c>
      <c r="G25" s="184">
        <v>274.60000000000002</v>
      </c>
      <c r="H25" s="184">
        <v>98.1</v>
      </c>
      <c r="I25" s="185">
        <v>35.700000000000003</v>
      </c>
      <c r="J25" s="186">
        <v>23</v>
      </c>
      <c r="K25" s="187">
        <v>307.3</v>
      </c>
      <c r="L25" s="187">
        <v>108.6</v>
      </c>
      <c r="M25" s="188">
        <v>35.299999999999997</v>
      </c>
      <c r="N25" s="183">
        <v>23</v>
      </c>
      <c r="O25" s="184">
        <v>305.89999999999998</v>
      </c>
      <c r="P25" s="184">
        <v>112.5</v>
      </c>
      <c r="Q25" s="185">
        <v>36.799999999999997</v>
      </c>
      <c r="R25" s="186">
        <v>23</v>
      </c>
      <c r="S25" s="187">
        <v>286.10000000000002</v>
      </c>
      <c r="T25" s="187">
        <v>140.1</v>
      </c>
      <c r="U25" s="188">
        <v>49</v>
      </c>
      <c r="V25" s="183">
        <v>23</v>
      </c>
      <c r="W25" s="184">
        <v>274.7</v>
      </c>
      <c r="X25" s="184">
        <v>144.9</v>
      </c>
      <c r="Y25" s="185">
        <v>52.7</v>
      </c>
      <c r="Z25" s="186">
        <v>23</v>
      </c>
      <c r="AA25" s="187">
        <v>302</v>
      </c>
      <c r="AB25" s="187">
        <v>149.80000000000001</v>
      </c>
      <c r="AC25" s="188">
        <v>49.6</v>
      </c>
      <c r="AD25" s="183">
        <v>23</v>
      </c>
      <c r="AE25" s="184">
        <v>287.60000000000002</v>
      </c>
      <c r="AF25" s="184">
        <v>138</v>
      </c>
      <c r="AG25" s="185">
        <v>48</v>
      </c>
    </row>
    <row r="26" spans="2:33" x14ac:dyDescent="0.3">
      <c r="B26" s="183">
        <v>24</v>
      </c>
      <c r="C26" s="184">
        <v>283.39999999999998</v>
      </c>
      <c r="D26" s="184">
        <v>133.4</v>
      </c>
      <c r="E26" s="185">
        <v>47.1</v>
      </c>
      <c r="F26" s="186">
        <v>24</v>
      </c>
      <c r="G26" s="187">
        <v>274.3</v>
      </c>
      <c r="H26" s="187">
        <v>98</v>
      </c>
      <c r="I26" s="188">
        <v>35.700000000000003</v>
      </c>
      <c r="J26" s="183">
        <v>24</v>
      </c>
      <c r="K26" s="184">
        <v>282.39999999999998</v>
      </c>
      <c r="L26" s="184">
        <v>101</v>
      </c>
      <c r="M26" s="185">
        <v>35.799999999999997</v>
      </c>
      <c r="N26" s="186">
        <v>24</v>
      </c>
      <c r="O26" s="187">
        <v>280.39999999999998</v>
      </c>
      <c r="P26" s="187">
        <v>100</v>
      </c>
      <c r="Q26" s="188">
        <v>35.700000000000003</v>
      </c>
      <c r="R26" s="183">
        <v>24</v>
      </c>
      <c r="S26" s="184">
        <v>284.7</v>
      </c>
      <c r="T26" s="184">
        <v>140</v>
      </c>
      <c r="U26" s="185">
        <v>49.2</v>
      </c>
      <c r="V26" s="186">
        <v>24</v>
      </c>
      <c r="W26" s="187">
        <v>275.39999999999998</v>
      </c>
      <c r="X26" s="187">
        <v>145.1</v>
      </c>
      <c r="Y26" s="188">
        <v>52.7</v>
      </c>
      <c r="Z26" s="183">
        <v>24</v>
      </c>
      <c r="AA26" s="184">
        <v>299.2</v>
      </c>
      <c r="AB26" s="184">
        <v>149.80000000000001</v>
      </c>
      <c r="AC26" s="185">
        <v>50.1</v>
      </c>
      <c r="AD26" s="186">
        <v>24</v>
      </c>
      <c r="AE26" s="187">
        <v>272.7</v>
      </c>
      <c r="AF26" s="187">
        <v>98.6</v>
      </c>
      <c r="AG26" s="188">
        <v>36.200000000000003</v>
      </c>
    </row>
    <row r="27" spans="2:33" ht="21" thickBot="1" x14ac:dyDescent="0.35">
      <c r="B27" s="189" t="s">
        <v>25</v>
      </c>
      <c r="C27" s="190">
        <v>268.7</v>
      </c>
      <c r="D27" s="190">
        <v>96.1</v>
      </c>
      <c r="E27" s="191">
        <v>35.700000000000003</v>
      </c>
      <c r="F27" s="196" t="s">
        <v>25</v>
      </c>
      <c r="G27" s="197">
        <v>277.60000000000002</v>
      </c>
      <c r="H27" s="197">
        <v>108.9</v>
      </c>
      <c r="I27" s="198">
        <v>39.200000000000003</v>
      </c>
      <c r="J27" s="192" t="s">
        <v>25</v>
      </c>
      <c r="K27" s="190">
        <v>295.5</v>
      </c>
      <c r="L27" s="190">
        <v>103.1</v>
      </c>
      <c r="M27" s="191">
        <v>34.9</v>
      </c>
      <c r="N27" s="196" t="s">
        <v>25</v>
      </c>
      <c r="O27" s="197">
        <v>307.39999999999998</v>
      </c>
      <c r="P27" s="197">
        <v>108</v>
      </c>
      <c r="Q27" s="198">
        <v>35.1</v>
      </c>
      <c r="R27" s="189" t="s">
        <v>25</v>
      </c>
      <c r="S27" s="190">
        <v>291.5</v>
      </c>
      <c r="T27" s="190">
        <v>107.3</v>
      </c>
      <c r="U27" s="191">
        <v>36.9</v>
      </c>
      <c r="V27" s="196" t="s">
        <v>25</v>
      </c>
      <c r="W27" s="197">
        <v>276.2</v>
      </c>
      <c r="X27" s="197">
        <v>118.4</v>
      </c>
      <c r="Y27" s="198">
        <v>42.8</v>
      </c>
      <c r="Z27" s="189" t="s">
        <v>25</v>
      </c>
      <c r="AA27" s="190">
        <v>294.5</v>
      </c>
      <c r="AB27" s="190">
        <v>146.6</v>
      </c>
      <c r="AC27" s="191">
        <v>49.8</v>
      </c>
      <c r="AD27" s="196" t="s">
        <v>25</v>
      </c>
      <c r="AE27" s="197">
        <v>295.5</v>
      </c>
      <c r="AF27" s="197">
        <v>144.80000000000001</v>
      </c>
      <c r="AG27" s="198">
        <v>49.1</v>
      </c>
    </row>
    <row r="30" spans="2:33" x14ac:dyDescent="0.3">
      <c r="C30" s="177"/>
      <c r="D30" s="177"/>
      <c r="E30" s="177"/>
      <c r="F30" s="177"/>
      <c r="G30" s="177"/>
      <c r="H30" s="177"/>
      <c r="I30" s="177"/>
      <c r="J30" s="177"/>
      <c r="K30" s="177"/>
      <c r="L30" s="178"/>
      <c r="M30" s="178"/>
      <c r="N30" s="178"/>
      <c r="O30" s="177"/>
      <c r="P30" s="177"/>
      <c r="Q30" s="177"/>
    </row>
    <row r="31" spans="2:33" x14ac:dyDescent="0.3">
      <c r="C31" s="177"/>
      <c r="D31" s="177"/>
      <c r="E31" s="177"/>
      <c r="F31" s="177"/>
      <c r="G31" s="177"/>
      <c r="H31" s="177"/>
      <c r="I31" s="177"/>
      <c r="J31" s="177"/>
      <c r="K31" s="177"/>
      <c r="L31" s="178"/>
      <c r="M31" s="178"/>
      <c r="N31" s="178"/>
      <c r="O31" s="177"/>
      <c r="P31" s="177"/>
      <c r="Q31" s="177"/>
    </row>
    <row r="32" spans="2:33" x14ac:dyDescent="0.3">
      <c r="D32" s="177"/>
      <c r="E32" s="177"/>
      <c r="F32" s="177"/>
      <c r="G32" s="177"/>
      <c r="H32" s="177"/>
      <c r="I32" s="177"/>
      <c r="J32" s="177"/>
      <c r="K32" s="177"/>
      <c r="L32" s="177"/>
      <c r="M32" s="178"/>
      <c r="N32" s="178"/>
      <c r="P32" s="177"/>
      <c r="Q32" s="177"/>
      <c r="R32" s="177"/>
    </row>
    <row r="33" spans="4:18" x14ac:dyDescent="0.3">
      <c r="D33" s="177"/>
      <c r="E33" s="177"/>
      <c r="F33" s="177"/>
      <c r="G33" s="177"/>
      <c r="H33" s="177"/>
      <c r="I33" s="177"/>
      <c r="J33" s="177"/>
      <c r="K33" s="177"/>
      <c r="L33" s="177"/>
      <c r="M33" s="178"/>
      <c r="N33" s="178"/>
      <c r="P33" s="177"/>
      <c r="Q33" s="177"/>
      <c r="R33" s="177"/>
    </row>
    <row r="34" spans="4:18" x14ac:dyDescent="0.3">
      <c r="D34" s="177"/>
      <c r="E34" s="177"/>
      <c r="F34" s="177"/>
      <c r="G34" s="177"/>
      <c r="H34" s="177"/>
      <c r="I34" s="177"/>
      <c r="J34" s="177"/>
      <c r="K34" s="177"/>
      <c r="L34" s="177"/>
      <c r="M34" s="178"/>
      <c r="N34" s="178"/>
      <c r="P34" s="177"/>
      <c r="Q34" s="177"/>
      <c r="R34" s="177"/>
    </row>
    <row r="35" spans="4:18" x14ac:dyDescent="0.3">
      <c r="D35" s="177"/>
      <c r="E35" s="177"/>
      <c r="F35" s="177"/>
      <c r="G35" s="177"/>
      <c r="H35" s="177"/>
      <c r="I35" s="177"/>
      <c r="J35" s="177"/>
      <c r="K35" s="177"/>
      <c r="L35" s="177"/>
      <c r="M35" s="178"/>
      <c r="N35" s="178"/>
      <c r="P35" s="177"/>
      <c r="Q35" s="177"/>
      <c r="R35" s="177"/>
    </row>
    <row r="36" spans="4:18" x14ac:dyDescent="0.3">
      <c r="D36" s="177"/>
      <c r="E36" s="177"/>
      <c r="F36" s="177"/>
      <c r="G36" s="177"/>
      <c r="H36" s="177"/>
      <c r="I36" s="177"/>
      <c r="J36" s="177"/>
      <c r="K36" s="177"/>
      <c r="L36" s="177"/>
      <c r="M36" s="178"/>
      <c r="N36" s="178"/>
      <c r="P36" s="177"/>
      <c r="Q36" s="177"/>
      <c r="R36" s="177"/>
    </row>
    <row r="37" spans="4:18" x14ac:dyDescent="0.3">
      <c r="D37" s="177"/>
      <c r="E37" s="177"/>
      <c r="F37" s="177"/>
      <c r="G37" s="177"/>
      <c r="H37" s="177"/>
      <c r="I37" s="177"/>
      <c r="J37" s="177"/>
      <c r="K37" s="177"/>
      <c r="L37" s="177"/>
      <c r="M37" s="178"/>
      <c r="N37" s="178"/>
      <c r="P37" s="177"/>
      <c r="Q37" s="177"/>
      <c r="R37" s="177"/>
    </row>
    <row r="38" spans="4:18" x14ac:dyDescent="0.3">
      <c r="D38" s="177"/>
      <c r="E38" s="177"/>
      <c r="F38" s="177"/>
      <c r="G38" s="177"/>
      <c r="H38" s="177"/>
      <c r="I38" s="177"/>
      <c r="J38" s="177"/>
      <c r="K38" s="177"/>
      <c r="L38" s="177"/>
      <c r="M38" s="178"/>
      <c r="N38" s="178"/>
      <c r="P38" s="177"/>
      <c r="Q38" s="177"/>
      <c r="R38" s="177"/>
    </row>
    <row r="39" spans="4:18" x14ac:dyDescent="0.3">
      <c r="D39" s="177"/>
      <c r="E39" s="177"/>
      <c r="F39" s="177"/>
      <c r="G39" s="177"/>
      <c r="H39" s="177"/>
      <c r="I39" s="177"/>
      <c r="J39" s="177"/>
      <c r="K39" s="177"/>
      <c r="L39" s="177"/>
      <c r="M39" s="178"/>
      <c r="N39" s="178"/>
      <c r="P39" s="177"/>
      <c r="Q39" s="177"/>
      <c r="R39" s="177"/>
    </row>
    <row r="40" spans="4:18" x14ac:dyDescent="0.3">
      <c r="D40" s="177"/>
      <c r="E40" s="177"/>
      <c r="F40" s="177"/>
      <c r="G40" s="177"/>
      <c r="H40" s="177"/>
      <c r="I40" s="177"/>
      <c r="J40" s="177"/>
      <c r="K40" s="177"/>
      <c r="L40" s="177"/>
      <c r="M40" s="178"/>
      <c r="N40" s="178"/>
      <c r="P40" s="177"/>
      <c r="Q40" s="177"/>
      <c r="R40" s="177"/>
    </row>
    <row r="41" spans="4:18" x14ac:dyDescent="0.3">
      <c r="D41" s="177"/>
      <c r="E41" s="177"/>
      <c r="F41" s="177"/>
      <c r="G41" s="177"/>
      <c r="H41" s="177"/>
      <c r="I41" s="177"/>
      <c r="J41" s="177"/>
      <c r="K41" s="177"/>
      <c r="L41" s="177"/>
      <c r="M41" s="178"/>
      <c r="N41" s="178"/>
      <c r="P41" s="177"/>
      <c r="Q41" s="177"/>
      <c r="R41" s="177"/>
    </row>
    <row r="42" spans="4:18" x14ac:dyDescent="0.3">
      <c r="D42" s="177"/>
      <c r="E42" s="177"/>
      <c r="F42" s="177"/>
      <c r="G42" s="177"/>
      <c r="H42" s="177"/>
      <c r="I42" s="177"/>
      <c r="J42" s="177"/>
      <c r="K42" s="177"/>
      <c r="L42" s="177"/>
      <c r="M42" s="178"/>
      <c r="N42" s="178"/>
      <c r="P42" s="177"/>
      <c r="Q42" s="177"/>
      <c r="R42" s="177"/>
    </row>
    <row r="43" spans="4:18" x14ac:dyDescent="0.3">
      <c r="D43" s="177"/>
      <c r="E43" s="177"/>
      <c r="F43" s="177"/>
      <c r="G43" s="177"/>
      <c r="H43" s="177"/>
      <c r="I43" s="177"/>
      <c r="J43" s="177"/>
      <c r="K43" s="177"/>
      <c r="L43" s="177"/>
      <c r="M43" s="178"/>
      <c r="N43" s="178"/>
      <c r="P43" s="177"/>
      <c r="Q43" s="177"/>
      <c r="R43" s="177"/>
    </row>
    <row r="44" spans="4:18" x14ac:dyDescent="0.3">
      <c r="D44" s="177"/>
      <c r="E44" s="177"/>
      <c r="F44" s="177"/>
      <c r="G44" s="177"/>
      <c r="H44" s="177"/>
      <c r="I44" s="177"/>
      <c r="J44" s="177"/>
      <c r="K44" s="177"/>
      <c r="L44" s="177"/>
      <c r="M44" s="178"/>
      <c r="N44" s="178"/>
      <c r="P44" s="177"/>
      <c r="Q44" s="177"/>
      <c r="R44" s="177"/>
    </row>
    <row r="45" spans="4:18" x14ac:dyDescent="0.3"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178"/>
      <c r="P45" s="177"/>
      <c r="Q45" s="177"/>
      <c r="R45" s="177"/>
    </row>
    <row r="46" spans="4:18" x14ac:dyDescent="0.3"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78"/>
      <c r="P46" s="177"/>
      <c r="Q46" s="177"/>
      <c r="R46" s="177"/>
    </row>
    <row r="47" spans="4:18" x14ac:dyDescent="0.3">
      <c r="D47" s="177"/>
      <c r="E47" s="177"/>
      <c r="F47" s="177"/>
      <c r="G47" s="177"/>
      <c r="H47" s="177"/>
      <c r="I47" s="177"/>
      <c r="J47" s="177"/>
      <c r="K47" s="177"/>
      <c r="L47" s="177"/>
      <c r="M47" s="178"/>
      <c r="N47" s="178"/>
      <c r="P47" s="177"/>
      <c r="Q47" s="177"/>
      <c r="R47" s="177"/>
    </row>
    <row r="48" spans="4:18" x14ac:dyDescent="0.3">
      <c r="D48" s="177"/>
      <c r="E48" s="177"/>
      <c r="F48" s="177"/>
      <c r="G48" s="177"/>
      <c r="H48" s="177"/>
      <c r="I48" s="177"/>
      <c r="J48" s="177"/>
      <c r="K48" s="177"/>
      <c r="L48" s="177"/>
      <c r="M48" s="178"/>
      <c r="N48" s="178"/>
      <c r="P48" s="177"/>
      <c r="Q48" s="177"/>
      <c r="R48" s="177"/>
    </row>
    <row r="49" spans="3:18" x14ac:dyDescent="0.3">
      <c r="D49" s="177"/>
      <c r="E49" s="177"/>
      <c r="F49" s="177"/>
      <c r="G49" s="177"/>
      <c r="H49" s="177"/>
      <c r="I49" s="177"/>
      <c r="J49" s="177"/>
      <c r="K49" s="177"/>
      <c r="L49" s="177"/>
      <c r="M49" s="178"/>
      <c r="N49" s="178"/>
      <c r="P49" s="177"/>
      <c r="Q49" s="177"/>
      <c r="R49" s="177"/>
    </row>
    <row r="50" spans="3:18" x14ac:dyDescent="0.3">
      <c r="D50" s="177"/>
      <c r="E50" s="177"/>
      <c r="F50" s="177"/>
      <c r="G50" s="177"/>
      <c r="H50" s="177"/>
      <c r="I50" s="177"/>
      <c r="J50" s="177"/>
      <c r="K50" s="177"/>
      <c r="L50" s="177"/>
      <c r="M50" s="178"/>
      <c r="N50" s="178"/>
      <c r="P50" s="177"/>
      <c r="Q50" s="177"/>
      <c r="R50" s="177"/>
    </row>
    <row r="51" spans="3:18" x14ac:dyDescent="0.3"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78"/>
      <c r="P51" s="177"/>
      <c r="Q51" s="177"/>
      <c r="R51" s="177"/>
    </row>
    <row r="52" spans="3:18" x14ac:dyDescent="0.3"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78"/>
      <c r="P52" s="177"/>
      <c r="Q52" s="177"/>
      <c r="R52" s="177"/>
    </row>
    <row r="53" spans="3:18" x14ac:dyDescent="0.3"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178"/>
      <c r="P53" s="177"/>
      <c r="Q53" s="177"/>
      <c r="R53" s="177"/>
    </row>
    <row r="54" spans="3:18" x14ac:dyDescent="0.3">
      <c r="D54" s="177"/>
      <c r="E54" s="177"/>
      <c r="F54" s="177"/>
      <c r="G54" s="177"/>
      <c r="H54" s="177"/>
      <c r="I54" s="177"/>
      <c r="J54" s="177"/>
      <c r="K54" s="177"/>
      <c r="L54" s="177"/>
      <c r="M54" s="178"/>
      <c r="N54" s="178"/>
      <c r="P54" s="177"/>
      <c r="Q54" s="177"/>
      <c r="R54" s="177"/>
    </row>
    <row r="55" spans="3:18" x14ac:dyDescent="0.3">
      <c r="D55" s="177"/>
      <c r="E55" s="177"/>
      <c r="F55" s="177"/>
      <c r="G55" s="177"/>
      <c r="H55" s="177"/>
      <c r="I55" s="177"/>
      <c r="J55" s="177"/>
      <c r="K55" s="177"/>
      <c r="L55" s="177"/>
      <c r="M55" s="178"/>
      <c r="N55" s="178"/>
      <c r="P55" s="177"/>
      <c r="Q55" s="177"/>
      <c r="R55" s="177"/>
    </row>
    <row r="56" spans="3:18" x14ac:dyDescent="0.3"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178"/>
      <c r="P56" s="177"/>
      <c r="Q56" s="177"/>
      <c r="R56" s="177"/>
    </row>
    <row r="57" spans="3:18" x14ac:dyDescent="0.3">
      <c r="C57" s="177"/>
      <c r="D57" s="177"/>
      <c r="E57" s="177"/>
      <c r="F57" s="177"/>
      <c r="G57" s="177"/>
      <c r="H57" s="177"/>
      <c r="I57" s="177"/>
      <c r="J57" s="177"/>
      <c r="K57" s="177"/>
      <c r="L57" s="178"/>
      <c r="M57" s="178"/>
      <c r="N57" s="178"/>
      <c r="O57" s="177"/>
      <c r="P57" s="177"/>
      <c r="Q57" s="17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 Spill stops</vt:lpstr>
      <vt:lpstr>Actual Spill Volumes</vt:lpstr>
      <vt:lpstr>Spill Percentage</vt:lpstr>
    </vt:vector>
  </TitlesOfParts>
  <Company>USACE Office ProPlus Installation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DoD_Admin</dc:creator>
  <cp:lastModifiedBy>EHK</cp:lastModifiedBy>
  <dcterms:created xsi:type="dcterms:W3CDTF">2020-07-30T16:03:01Z</dcterms:created>
  <dcterms:modified xsi:type="dcterms:W3CDTF">2020-08-06T22:49:11Z</dcterms:modified>
</cp:coreProperties>
</file>